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\Desktop\Specimen results\"/>
    </mc:Choice>
  </mc:AlternateContent>
  <bookViews>
    <workbookView xWindow="0" yWindow="0" windowWidth="24528" windowHeight="12216" tabRatio="742" firstSheet="8" activeTab="16" xr2:uid="{00000000-000D-0000-FFFF-FFFF00000000}"/>
  </bookViews>
  <sheets>
    <sheet name="Treat 1" sheetId="1" r:id="rId1"/>
    <sheet name="Sheet1" sheetId="2" r:id="rId2"/>
    <sheet name="Untreat Sample 1" sheetId="3" r:id="rId3"/>
    <sheet name="Un Sample 2" sheetId="4" r:id="rId4"/>
    <sheet name="Un Sammple 3" sheetId="5" r:id="rId5"/>
    <sheet name="Treat Sample 1" sheetId="9" r:id="rId6"/>
    <sheet name="Treat Sample 2" sheetId="10" r:id="rId7"/>
    <sheet name="Treat Sample 3" sheetId="11" r:id="rId8"/>
    <sheet name="Results chart treat" sheetId="17" r:id="rId9"/>
    <sheet name="Results graph untreat" sheetId="16" r:id="rId10"/>
    <sheet name="Rresults chart" sheetId="8" r:id="rId11"/>
    <sheet name="Table of Resuls" sheetId="6" r:id="rId12"/>
    <sheet name="PQ plot data" sheetId="7" r:id="rId13"/>
    <sheet name="PQ Plot un" sheetId="15" r:id="rId14"/>
    <sheet name="PQ Plot un (2)" sheetId="18" r:id="rId15"/>
    <sheet name="PQ Plot treated" sheetId="14" r:id="rId16"/>
    <sheet name="Sheet2" sheetId="12" r:id="rId17"/>
  </sheets>
  <calcPr calcId="171027"/>
</workbook>
</file>

<file path=xl/calcChain.xml><?xml version="1.0" encoding="utf-8"?>
<calcChain xmlns="http://schemas.openxmlformats.org/spreadsheetml/2006/main">
  <c r="I10" i="12" l="1"/>
  <c r="I11" i="12"/>
  <c r="F3" i="3" l="1"/>
  <c r="G3" i="3"/>
  <c r="Q4" i="11"/>
  <c r="P4" i="11"/>
  <c r="R4" i="10"/>
  <c r="Q4" i="10"/>
  <c r="P5" i="9"/>
  <c r="O5" i="9"/>
  <c r="R4" i="5"/>
  <c r="Q4" i="5"/>
  <c r="J3" i="4"/>
  <c r="I3" i="4"/>
  <c r="M3" i="3"/>
  <c r="K54" i="9" l="1"/>
  <c r="K55" i="9"/>
  <c r="K56" i="9"/>
  <c r="F4" i="5" l="1"/>
  <c r="K68" i="11"/>
  <c r="K67" i="11"/>
  <c r="K66" i="11"/>
  <c r="K65" i="11"/>
  <c r="K64" i="11"/>
  <c r="K63" i="11"/>
  <c r="K62" i="11"/>
  <c r="K61" i="11"/>
  <c r="K60" i="11"/>
  <c r="K59" i="11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K5" i="11"/>
  <c r="K4" i="11"/>
  <c r="K3" i="11"/>
  <c r="K54" i="10"/>
  <c r="K55" i="10"/>
  <c r="K56" i="10"/>
  <c r="K68" i="10"/>
  <c r="K67" i="10"/>
  <c r="K66" i="10"/>
  <c r="K65" i="10"/>
  <c r="K64" i="10"/>
  <c r="K63" i="10"/>
  <c r="K62" i="10"/>
  <c r="K61" i="10"/>
  <c r="K60" i="10"/>
  <c r="K59" i="10"/>
  <c r="K58" i="10"/>
  <c r="K57" i="10"/>
  <c r="K53" i="10"/>
  <c r="K52" i="10"/>
  <c r="K51" i="10"/>
  <c r="K50" i="10"/>
  <c r="K49" i="10"/>
  <c r="K48" i="10"/>
  <c r="K47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7" i="9"/>
  <c r="K58" i="9"/>
  <c r="K59" i="9"/>
  <c r="K60" i="9"/>
  <c r="K61" i="9"/>
  <c r="K62" i="9"/>
  <c r="K63" i="9"/>
  <c r="K64" i="9"/>
  <c r="K65" i="9"/>
  <c r="K66" i="9"/>
  <c r="K67" i="9"/>
  <c r="K68" i="9"/>
  <c r="K3" i="9"/>
  <c r="K4" i="5" l="1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K3" i="5"/>
  <c r="I3" i="5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3" i="4"/>
  <c r="M3" i="4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3" i="3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3" i="5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2" i="4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2" i="3"/>
</calcChain>
</file>

<file path=xl/sharedStrings.xml><?xml version="1.0" encoding="utf-8"?>
<sst xmlns="http://schemas.openxmlformats.org/spreadsheetml/2006/main" count="2234" uniqueCount="27">
  <si>
    <t>"</t>
  </si>
  <si>
    <t>Axial Strain</t>
  </si>
  <si>
    <t>Deviator stress</t>
  </si>
  <si>
    <t>PWP</t>
  </si>
  <si>
    <t>Q Fail</t>
  </si>
  <si>
    <t>U fail</t>
  </si>
  <si>
    <t>E fail</t>
  </si>
  <si>
    <t>Strain Softening</t>
  </si>
  <si>
    <t>strain softening</t>
  </si>
  <si>
    <t xml:space="preserve"> </t>
  </si>
  <si>
    <t>ADJUSTED</t>
  </si>
  <si>
    <t>Confining Pressure</t>
  </si>
  <si>
    <r>
      <rPr>
        <b/>
        <sz val="14"/>
        <color theme="1"/>
        <rFont val="Calibri"/>
        <family val="2"/>
        <scheme val="minor"/>
      </rPr>
      <t>u</t>
    </r>
    <r>
      <rPr>
        <sz val="11"/>
        <color theme="1"/>
        <rFont val="Calibri"/>
        <family val="2"/>
        <scheme val="minor"/>
      </rPr>
      <t xml:space="preserve"> failure</t>
    </r>
  </si>
  <si>
    <r>
      <rPr>
        <b/>
        <sz val="14"/>
        <color theme="1"/>
        <rFont val="Calibri"/>
        <family val="2"/>
        <scheme val="minor"/>
      </rPr>
      <t xml:space="preserve">q </t>
    </r>
    <r>
      <rPr>
        <sz val="11"/>
        <color theme="1"/>
        <rFont val="Calibri"/>
        <family val="2"/>
        <scheme val="minor"/>
      </rPr>
      <t>failure</t>
    </r>
  </si>
  <si>
    <r>
      <rPr>
        <sz val="16"/>
        <color theme="1"/>
        <rFont val="Calibri"/>
        <family val="2"/>
        <scheme val="minor"/>
      </rPr>
      <t>ε</t>
    </r>
    <r>
      <rPr>
        <sz val="11"/>
        <color theme="1"/>
        <rFont val="Calibri"/>
        <family val="2"/>
        <scheme val="minor"/>
      </rPr>
      <t>failure</t>
    </r>
  </si>
  <si>
    <t>(kPa)</t>
  </si>
  <si>
    <t>(%)</t>
  </si>
  <si>
    <t>Sample</t>
  </si>
  <si>
    <t>Un1</t>
  </si>
  <si>
    <t>Un2</t>
  </si>
  <si>
    <t>Un3</t>
  </si>
  <si>
    <t>Tr1</t>
  </si>
  <si>
    <t>Tr2</t>
  </si>
  <si>
    <t>Tr3</t>
  </si>
  <si>
    <t xml:space="preserve">Untreat </t>
  </si>
  <si>
    <t>Tonkin and Taylor, 1980. Omokoroa Point Land Stability Investigation. Report prepared by Tonkin &amp; Taylor for Tauranga County Council (N.Z.). 54p.</t>
  </si>
  <si>
    <t xml:space="preserve">Treated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</si>
</sst>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/>
    <xf numFmtId="0" fontId="0" fillId="33" borderId="0" xfId="0" applyFill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34" borderId="0" xfId="0" applyNumberFormat="1" applyFill="1" applyAlignment="1">
      <alignment horizontal="center"/>
    </xf>
    <xf numFmtId="2" fontId="0" fillId="33" borderId="0" xfId="0" applyNumberFormat="1" applyFill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0" fontId="0" fillId="0" borderId="20" xfId="0" applyBorder="1"/>
    <xf numFmtId="0" fontId="0" fillId="0" borderId="22" xfId="0" applyBorder="1" applyAlignment="1">
      <alignment horizontal="center"/>
    </xf>
    <xf numFmtId="0" fontId="0" fillId="0" borderId="21" xfId="0" applyBorder="1"/>
    <xf numFmtId="0" fontId="0" fillId="0" borderId="11" xfId="0" applyBorder="1" applyAlignment="1">
      <alignment horizontal="center"/>
    </xf>
    <xf numFmtId="0" fontId="0" fillId="33" borderId="0" xfId="0" applyFill="1" applyAlignment="1">
      <alignment horizontal="center"/>
    </xf>
    <xf numFmtId="0" fontId="0" fillId="35" borderId="0" xfId="0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0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9.xml"/><Relationship Id="rId17" Type="http://schemas.openxmlformats.org/officeDocument/2006/relationships/worksheet" Target="worksheets/sheet11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hartsheet" Target="chartsheets/sheet3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5.xml"/><Relationship Id="rId10" Type="http://schemas.openxmlformats.org/officeDocument/2006/relationships/chartsheet" Target="chartsheets/sheet2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chartsheet" Target="chart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q 205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'Treat 1'!$B$1:$B$449</c:f>
              <c:numCache>
                <c:formatCode>General</c:formatCode>
                <c:ptCount val="449"/>
                <c:pt idx="0">
                  <c:v>4.5599999999999996</c:v>
                </c:pt>
                <c:pt idx="1">
                  <c:v>4.5599999999999996</c:v>
                </c:pt>
                <c:pt idx="2">
                  <c:v>4.59</c:v>
                </c:pt>
                <c:pt idx="3">
                  <c:v>4.63</c:v>
                </c:pt>
                <c:pt idx="4">
                  <c:v>4.66</c:v>
                </c:pt>
                <c:pt idx="5">
                  <c:v>4.7</c:v>
                </c:pt>
                <c:pt idx="6">
                  <c:v>4.74</c:v>
                </c:pt>
                <c:pt idx="7">
                  <c:v>4.7699999999999996</c:v>
                </c:pt>
                <c:pt idx="8">
                  <c:v>4.8</c:v>
                </c:pt>
                <c:pt idx="9">
                  <c:v>4.8099999999999996</c:v>
                </c:pt>
                <c:pt idx="10">
                  <c:v>4.84</c:v>
                </c:pt>
                <c:pt idx="11">
                  <c:v>4.87</c:v>
                </c:pt>
                <c:pt idx="12">
                  <c:v>4.91</c:v>
                </c:pt>
                <c:pt idx="13">
                  <c:v>4.9400000000000004</c:v>
                </c:pt>
                <c:pt idx="14">
                  <c:v>4.9800000000000004</c:v>
                </c:pt>
                <c:pt idx="15">
                  <c:v>5.01</c:v>
                </c:pt>
                <c:pt idx="16">
                  <c:v>5.04</c:v>
                </c:pt>
                <c:pt idx="17">
                  <c:v>5.09</c:v>
                </c:pt>
                <c:pt idx="18">
                  <c:v>5.13</c:v>
                </c:pt>
                <c:pt idx="19">
                  <c:v>5.16</c:v>
                </c:pt>
                <c:pt idx="20">
                  <c:v>5.2</c:v>
                </c:pt>
                <c:pt idx="21">
                  <c:v>5.24</c:v>
                </c:pt>
                <c:pt idx="22">
                  <c:v>5.28</c:v>
                </c:pt>
                <c:pt idx="23">
                  <c:v>5.32</c:v>
                </c:pt>
                <c:pt idx="24">
                  <c:v>5.36</c:v>
                </c:pt>
                <c:pt idx="25">
                  <c:v>5.4</c:v>
                </c:pt>
                <c:pt idx="26">
                  <c:v>5.45</c:v>
                </c:pt>
                <c:pt idx="27">
                  <c:v>5.49</c:v>
                </c:pt>
                <c:pt idx="28">
                  <c:v>5.53</c:v>
                </c:pt>
                <c:pt idx="29">
                  <c:v>5.58</c:v>
                </c:pt>
                <c:pt idx="30">
                  <c:v>5.61</c:v>
                </c:pt>
                <c:pt idx="31">
                  <c:v>5.65</c:v>
                </c:pt>
                <c:pt idx="32">
                  <c:v>5.69</c:v>
                </c:pt>
                <c:pt idx="33">
                  <c:v>5.73</c:v>
                </c:pt>
                <c:pt idx="34">
                  <c:v>5.77</c:v>
                </c:pt>
                <c:pt idx="35">
                  <c:v>5.81</c:v>
                </c:pt>
                <c:pt idx="36">
                  <c:v>5.85</c:v>
                </c:pt>
                <c:pt idx="37">
                  <c:v>5.89</c:v>
                </c:pt>
                <c:pt idx="38">
                  <c:v>5.93</c:v>
                </c:pt>
                <c:pt idx="39">
                  <c:v>5.97</c:v>
                </c:pt>
                <c:pt idx="40">
                  <c:v>6.01</c:v>
                </c:pt>
                <c:pt idx="41">
                  <c:v>6.05</c:v>
                </c:pt>
                <c:pt idx="42">
                  <c:v>6.09</c:v>
                </c:pt>
                <c:pt idx="43">
                  <c:v>6.12</c:v>
                </c:pt>
                <c:pt idx="44">
                  <c:v>6.17</c:v>
                </c:pt>
                <c:pt idx="45">
                  <c:v>6.21</c:v>
                </c:pt>
                <c:pt idx="46">
                  <c:v>6.25</c:v>
                </c:pt>
                <c:pt idx="47">
                  <c:v>6.29</c:v>
                </c:pt>
                <c:pt idx="48">
                  <c:v>6.33</c:v>
                </c:pt>
                <c:pt idx="49">
                  <c:v>6.37</c:v>
                </c:pt>
                <c:pt idx="50">
                  <c:v>6.41</c:v>
                </c:pt>
                <c:pt idx="51">
                  <c:v>6.46</c:v>
                </c:pt>
                <c:pt idx="52">
                  <c:v>6.5</c:v>
                </c:pt>
                <c:pt idx="53">
                  <c:v>6.54</c:v>
                </c:pt>
                <c:pt idx="54">
                  <c:v>6.58</c:v>
                </c:pt>
                <c:pt idx="55">
                  <c:v>6.62</c:v>
                </c:pt>
                <c:pt idx="56">
                  <c:v>6.66</c:v>
                </c:pt>
                <c:pt idx="57">
                  <c:v>6.7</c:v>
                </c:pt>
                <c:pt idx="58">
                  <c:v>6.75</c:v>
                </c:pt>
                <c:pt idx="59">
                  <c:v>6.79</c:v>
                </c:pt>
                <c:pt idx="60">
                  <c:v>6.83</c:v>
                </c:pt>
                <c:pt idx="61">
                  <c:v>6.87</c:v>
                </c:pt>
                <c:pt idx="62">
                  <c:v>6.91</c:v>
                </c:pt>
                <c:pt idx="63">
                  <c:v>6.96</c:v>
                </c:pt>
                <c:pt idx="64">
                  <c:v>7</c:v>
                </c:pt>
                <c:pt idx="65">
                  <c:v>7.04</c:v>
                </c:pt>
                <c:pt idx="66">
                  <c:v>7.08</c:v>
                </c:pt>
                <c:pt idx="67">
                  <c:v>7.12</c:v>
                </c:pt>
                <c:pt idx="68">
                  <c:v>7.16</c:v>
                </c:pt>
                <c:pt idx="69">
                  <c:v>7.2</c:v>
                </c:pt>
                <c:pt idx="70">
                  <c:v>7.24</c:v>
                </c:pt>
                <c:pt idx="71">
                  <c:v>7.29</c:v>
                </c:pt>
                <c:pt idx="72">
                  <c:v>7.33</c:v>
                </c:pt>
                <c:pt idx="73">
                  <c:v>7.37</c:v>
                </c:pt>
                <c:pt idx="74">
                  <c:v>7.41</c:v>
                </c:pt>
                <c:pt idx="75">
                  <c:v>7.45</c:v>
                </c:pt>
                <c:pt idx="76">
                  <c:v>7.49</c:v>
                </c:pt>
                <c:pt idx="77">
                  <c:v>7.54</c:v>
                </c:pt>
                <c:pt idx="78">
                  <c:v>7.58</c:v>
                </c:pt>
                <c:pt idx="79">
                  <c:v>7.62</c:v>
                </c:pt>
                <c:pt idx="80">
                  <c:v>7.66</c:v>
                </c:pt>
                <c:pt idx="81">
                  <c:v>7.7</c:v>
                </c:pt>
                <c:pt idx="82">
                  <c:v>7.74</c:v>
                </c:pt>
                <c:pt idx="83">
                  <c:v>7.78</c:v>
                </c:pt>
                <c:pt idx="84">
                  <c:v>7.82</c:v>
                </c:pt>
                <c:pt idx="85">
                  <c:v>7.86</c:v>
                </c:pt>
                <c:pt idx="86">
                  <c:v>7.9</c:v>
                </c:pt>
                <c:pt idx="87">
                  <c:v>7.94</c:v>
                </c:pt>
                <c:pt idx="88">
                  <c:v>7.98</c:v>
                </c:pt>
                <c:pt idx="89">
                  <c:v>8.02</c:v>
                </c:pt>
                <c:pt idx="90">
                  <c:v>8.06</c:v>
                </c:pt>
                <c:pt idx="91">
                  <c:v>8.1</c:v>
                </c:pt>
                <c:pt idx="92">
                  <c:v>8.14</c:v>
                </c:pt>
                <c:pt idx="93">
                  <c:v>8.17</c:v>
                </c:pt>
                <c:pt idx="94">
                  <c:v>8.2200000000000006</c:v>
                </c:pt>
                <c:pt idx="95">
                  <c:v>8.26</c:v>
                </c:pt>
                <c:pt idx="96">
                  <c:v>8.3000000000000007</c:v>
                </c:pt>
                <c:pt idx="97">
                  <c:v>8.34</c:v>
                </c:pt>
                <c:pt idx="98">
                  <c:v>8.3699999999999992</c:v>
                </c:pt>
                <c:pt idx="99">
                  <c:v>8.41</c:v>
                </c:pt>
                <c:pt idx="100">
                  <c:v>8.4499999999999993</c:v>
                </c:pt>
                <c:pt idx="101">
                  <c:v>8.49</c:v>
                </c:pt>
                <c:pt idx="102">
                  <c:v>8.5299999999999994</c:v>
                </c:pt>
                <c:pt idx="103">
                  <c:v>8.57</c:v>
                </c:pt>
                <c:pt idx="104">
                  <c:v>8.6</c:v>
                </c:pt>
                <c:pt idx="105">
                  <c:v>8.65</c:v>
                </c:pt>
                <c:pt idx="106">
                  <c:v>8.68</c:v>
                </c:pt>
                <c:pt idx="107">
                  <c:v>8.7200000000000006</c:v>
                </c:pt>
                <c:pt idx="108">
                  <c:v>8.76</c:v>
                </c:pt>
                <c:pt idx="109">
                  <c:v>8.8000000000000007</c:v>
                </c:pt>
                <c:pt idx="110">
                  <c:v>8.84</c:v>
                </c:pt>
                <c:pt idx="111">
                  <c:v>8.8800000000000008</c:v>
                </c:pt>
                <c:pt idx="112">
                  <c:v>8.91</c:v>
                </c:pt>
                <c:pt idx="113">
                  <c:v>8.9499999999999993</c:v>
                </c:pt>
                <c:pt idx="114">
                  <c:v>8.99</c:v>
                </c:pt>
                <c:pt idx="115">
                  <c:v>9.0299999999999994</c:v>
                </c:pt>
                <c:pt idx="116">
                  <c:v>9.07</c:v>
                </c:pt>
                <c:pt idx="117">
                  <c:v>9.1</c:v>
                </c:pt>
                <c:pt idx="118">
                  <c:v>9.14</c:v>
                </c:pt>
                <c:pt idx="119">
                  <c:v>9.18</c:v>
                </c:pt>
                <c:pt idx="120">
                  <c:v>9.2100000000000009</c:v>
                </c:pt>
                <c:pt idx="121">
                  <c:v>9.25</c:v>
                </c:pt>
                <c:pt idx="122">
                  <c:v>9.2899999999999991</c:v>
                </c:pt>
                <c:pt idx="123">
                  <c:v>9.33</c:v>
                </c:pt>
                <c:pt idx="124">
                  <c:v>9.36</c:v>
                </c:pt>
                <c:pt idx="125">
                  <c:v>9.4</c:v>
                </c:pt>
                <c:pt idx="126">
                  <c:v>9.4499999999999993</c:v>
                </c:pt>
                <c:pt idx="127">
                  <c:v>9.48</c:v>
                </c:pt>
                <c:pt idx="128">
                  <c:v>9.52</c:v>
                </c:pt>
                <c:pt idx="129">
                  <c:v>9.56</c:v>
                </c:pt>
                <c:pt idx="130">
                  <c:v>9.6</c:v>
                </c:pt>
                <c:pt idx="131">
                  <c:v>9.64</c:v>
                </c:pt>
                <c:pt idx="132">
                  <c:v>9.67</c:v>
                </c:pt>
                <c:pt idx="133">
                  <c:v>9.7100000000000009</c:v>
                </c:pt>
                <c:pt idx="134">
                  <c:v>9.75</c:v>
                </c:pt>
                <c:pt idx="135">
                  <c:v>9.7899999999999991</c:v>
                </c:pt>
                <c:pt idx="136">
                  <c:v>9.82</c:v>
                </c:pt>
                <c:pt idx="137">
                  <c:v>9.8699999999999992</c:v>
                </c:pt>
                <c:pt idx="138">
                  <c:v>9.91</c:v>
                </c:pt>
                <c:pt idx="139">
                  <c:v>9.94</c:v>
                </c:pt>
                <c:pt idx="140">
                  <c:v>9.98</c:v>
                </c:pt>
                <c:pt idx="141">
                  <c:v>10.029999999999999</c:v>
                </c:pt>
                <c:pt idx="142">
                  <c:v>10.06</c:v>
                </c:pt>
                <c:pt idx="143">
                  <c:v>10.1</c:v>
                </c:pt>
                <c:pt idx="144">
                  <c:v>10.14</c:v>
                </c:pt>
                <c:pt idx="145">
                  <c:v>10.18</c:v>
                </c:pt>
                <c:pt idx="146">
                  <c:v>10.220000000000001</c:v>
                </c:pt>
                <c:pt idx="147">
                  <c:v>10.26</c:v>
                </c:pt>
                <c:pt idx="148">
                  <c:v>10.3</c:v>
                </c:pt>
                <c:pt idx="149">
                  <c:v>10.34</c:v>
                </c:pt>
                <c:pt idx="150">
                  <c:v>10.38</c:v>
                </c:pt>
                <c:pt idx="151">
                  <c:v>10.42</c:v>
                </c:pt>
                <c:pt idx="152">
                  <c:v>10.46</c:v>
                </c:pt>
                <c:pt idx="153">
                  <c:v>10.5</c:v>
                </c:pt>
                <c:pt idx="154">
                  <c:v>10.54</c:v>
                </c:pt>
                <c:pt idx="155">
                  <c:v>10.58</c:v>
                </c:pt>
                <c:pt idx="156">
                  <c:v>10.62</c:v>
                </c:pt>
                <c:pt idx="157">
                  <c:v>10.66</c:v>
                </c:pt>
                <c:pt idx="158">
                  <c:v>10.7</c:v>
                </c:pt>
                <c:pt idx="159">
                  <c:v>10.73</c:v>
                </c:pt>
                <c:pt idx="160">
                  <c:v>10.78</c:v>
                </c:pt>
                <c:pt idx="161">
                  <c:v>10.82</c:v>
                </c:pt>
                <c:pt idx="162">
                  <c:v>10.86</c:v>
                </c:pt>
                <c:pt idx="163">
                  <c:v>10.9</c:v>
                </c:pt>
                <c:pt idx="164">
                  <c:v>10.94</c:v>
                </c:pt>
                <c:pt idx="165">
                  <c:v>10.98</c:v>
                </c:pt>
                <c:pt idx="166">
                  <c:v>11.02</c:v>
                </c:pt>
                <c:pt idx="167">
                  <c:v>11.06</c:v>
                </c:pt>
                <c:pt idx="168">
                  <c:v>11.1</c:v>
                </c:pt>
                <c:pt idx="169">
                  <c:v>11.15</c:v>
                </c:pt>
                <c:pt idx="170">
                  <c:v>11.19</c:v>
                </c:pt>
                <c:pt idx="171">
                  <c:v>11.23</c:v>
                </c:pt>
                <c:pt idx="172">
                  <c:v>11.27</c:v>
                </c:pt>
                <c:pt idx="173">
                  <c:v>11.3</c:v>
                </c:pt>
                <c:pt idx="174">
                  <c:v>11.34</c:v>
                </c:pt>
                <c:pt idx="175">
                  <c:v>11.38</c:v>
                </c:pt>
                <c:pt idx="176">
                  <c:v>11.42</c:v>
                </c:pt>
                <c:pt idx="177">
                  <c:v>11.47</c:v>
                </c:pt>
                <c:pt idx="178">
                  <c:v>11.51</c:v>
                </c:pt>
                <c:pt idx="179">
                  <c:v>11.54</c:v>
                </c:pt>
                <c:pt idx="180">
                  <c:v>11.58</c:v>
                </c:pt>
                <c:pt idx="181">
                  <c:v>11.62</c:v>
                </c:pt>
                <c:pt idx="182">
                  <c:v>11.66</c:v>
                </c:pt>
                <c:pt idx="183">
                  <c:v>11.7</c:v>
                </c:pt>
                <c:pt idx="184">
                  <c:v>11.74</c:v>
                </c:pt>
                <c:pt idx="185">
                  <c:v>11.78</c:v>
                </c:pt>
                <c:pt idx="186">
                  <c:v>11.81</c:v>
                </c:pt>
                <c:pt idx="187">
                  <c:v>11.85</c:v>
                </c:pt>
                <c:pt idx="188">
                  <c:v>11.89</c:v>
                </c:pt>
                <c:pt idx="189">
                  <c:v>11.94</c:v>
                </c:pt>
                <c:pt idx="190">
                  <c:v>11.97</c:v>
                </c:pt>
                <c:pt idx="191">
                  <c:v>12.01</c:v>
                </c:pt>
                <c:pt idx="192">
                  <c:v>12.05</c:v>
                </c:pt>
                <c:pt idx="193">
                  <c:v>12.09</c:v>
                </c:pt>
                <c:pt idx="194">
                  <c:v>12.13</c:v>
                </c:pt>
                <c:pt idx="195">
                  <c:v>12.17</c:v>
                </c:pt>
                <c:pt idx="196">
                  <c:v>12.2</c:v>
                </c:pt>
                <c:pt idx="197">
                  <c:v>12.24</c:v>
                </c:pt>
                <c:pt idx="198">
                  <c:v>12.28</c:v>
                </c:pt>
                <c:pt idx="199">
                  <c:v>12.32</c:v>
                </c:pt>
                <c:pt idx="200">
                  <c:v>12.37</c:v>
                </c:pt>
                <c:pt idx="201">
                  <c:v>12.41</c:v>
                </c:pt>
                <c:pt idx="202">
                  <c:v>12.45</c:v>
                </c:pt>
                <c:pt idx="203">
                  <c:v>12.48</c:v>
                </c:pt>
                <c:pt idx="204">
                  <c:v>12.52</c:v>
                </c:pt>
                <c:pt idx="205">
                  <c:v>12.56</c:v>
                </c:pt>
                <c:pt idx="206">
                  <c:v>12.6</c:v>
                </c:pt>
                <c:pt idx="207">
                  <c:v>12.64</c:v>
                </c:pt>
                <c:pt idx="208">
                  <c:v>12.68</c:v>
                </c:pt>
                <c:pt idx="209">
                  <c:v>12.71</c:v>
                </c:pt>
                <c:pt idx="210">
                  <c:v>12.75</c:v>
                </c:pt>
                <c:pt idx="211">
                  <c:v>12.79</c:v>
                </c:pt>
                <c:pt idx="212">
                  <c:v>12.83</c:v>
                </c:pt>
                <c:pt idx="213">
                  <c:v>12.87</c:v>
                </c:pt>
                <c:pt idx="214">
                  <c:v>12.9</c:v>
                </c:pt>
                <c:pt idx="215">
                  <c:v>12.95</c:v>
                </c:pt>
                <c:pt idx="216">
                  <c:v>12.98</c:v>
                </c:pt>
                <c:pt idx="217">
                  <c:v>13.02</c:v>
                </c:pt>
                <c:pt idx="218">
                  <c:v>13.06</c:v>
                </c:pt>
                <c:pt idx="219">
                  <c:v>13.1</c:v>
                </c:pt>
                <c:pt idx="220">
                  <c:v>13.13</c:v>
                </c:pt>
                <c:pt idx="221">
                  <c:v>13.17</c:v>
                </c:pt>
                <c:pt idx="222">
                  <c:v>13.21</c:v>
                </c:pt>
                <c:pt idx="223">
                  <c:v>13.25</c:v>
                </c:pt>
                <c:pt idx="224">
                  <c:v>13.29</c:v>
                </c:pt>
                <c:pt idx="225">
                  <c:v>13.33</c:v>
                </c:pt>
                <c:pt idx="226">
                  <c:v>13.36</c:v>
                </c:pt>
                <c:pt idx="227">
                  <c:v>13.4</c:v>
                </c:pt>
                <c:pt idx="228">
                  <c:v>13.44</c:v>
                </c:pt>
                <c:pt idx="229">
                  <c:v>13.48</c:v>
                </c:pt>
                <c:pt idx="230">
                  <c:v>13.51</c:v>
                </c:pt>
                <c:pt idx="231">
                  <c:v>13.56</c:v>
                </c:pt>
                <c:pt idx="232">
                  <c:v>13.59</c:v>
                </c:pt>
                <c:pt idx="233">
                  <c:v>13.63</c:v>
                </c:pt>
                <c:pt idx="234">
                  <c:v>13.67</c:v>
                </c:pt>
                <c:pt idx="235">
                  <c:v>13.71</c:v>
                </c:pt>
                <c:pt idx="236">
                  <c:v>13.75</c:v>
                </c:pt>
                <c:pt idx="237">
                  <c:v>13.79</c:v>
                </c:pt>
                <c:pt idx="238">
                  <c:v>13.82</c:v>
                </c:pt>
                <c:pt idx="239">
                  <c:v>13.86</c:v>
                </c:pt>
                <c:pt idx="240">
                  <c:v>13.9</c:v>
                </c:pt>
                <c:pt idx="241">
                  <c:v>13.93</c:v>
                </c:pt>
                <c:pt idx="242">
                  <c:v>13.97</c:v>
                </c:pt>
                <c:pt idx="243">
                  <c:v>14.01</c:v>
                </c:pt>
                <c:pt idx="244">
                  <c:v>14.05</c:v>
                </c:pt>
                <c:pt idx="245">
                  <c:v>14.09</c:v>
                </c:pt>
                <c:pt idx="246">
                  <c:v>14.12</c:v>
                </c:pt>
                <c:pt idx="247">
                  <c:v>14.16</c:v>
                </c:pt>
                <c:pt idx="248">
                  <c:v>14.21</c:v>
                </c:pt>
                <c:pt idx="249">
                  <c:v>14.24</c:v>
                </c:pt>
                <c:pt idx="250">
                  <c:v>14.28</c:v>
                </c:pt>
                <c:pt idx="251">
                  <c:v>14.32</c:v>
                </c:pt>
                <c:pt idx="252">
                  <c:v>14.36</c:v>
                </c:pt>
                <c:pt idx="253">
                  <c:v>14.4</c:v>
                </c:pt>
                <c:pt idx="254">
                  <c:v>14.44</c:v>
                </c:pt>
                <c:pt idx="255">
                  <c:v>14.47</c:v>
                </c:pt>
                <c:pt idx="256">
                  <c:v>14.51</c:v>
                </c:pt>
                <c:pt idx="257">
                  <c:v>14.56</c:v>
                </c:pt>
                <c:pt idx="258">
                  <c:v>14.59</c:v>
                </c:pt>
                <c:pt idx="259">
                  <c:v>14.63</c:v>
                </c:pt>
                <c:pt idx="260">
                  <c:v>14.67</c:v>
                </c:pt>
                <c:pt idx="261">
                  <c:v>14.71</c:v>
                </c:pt>
                <c:pt idx="262">
                  <c:v>14.75</c:v>
                </c:pt>
                <c:pt idx="263">
                  <c:v>14.79</c:v>
                </c:pt>
                <c:pt idx="264">
                  <c:v>14.83</c:v>
                </c:pt>
                <c:pt idx="265">
                  <c:v>14.87</c:v>
                </c:pt>
                <c:pt idx="266">
                  <c:v>14.91</c:v>
                </c:pt>
                <c:pt idx="267">
                  <c:v>14.95</c:v>
                </c:pt>
                <c:pt idx="268">
                  <c:v>14.98</c:v>
                </c:pt>
                <c:pt idx="269">
                  <c:v>15.02</c:v>
                </c:pt>
                <c:pt idx="270">
                  <c:v>15.06</c:v>
                </c:pt>
                <c:pt idx="271">
                  <c:v>15.11</c:v>
                </c:pt>
                <c:pt idx="272">
                  <c:v>15.15</c:v>
                </c:pt>
                <c:pt idx="273">
                  <c:v>15.18</c:v>
                </c:pt>
                <c:pt idx="274">
                  <c:v>15.22</c:v>
                </c:pt>
                <c:pt idx="275">
                  <c:v>15.26</c:v>
                </c:pt>
                <c:pt idx="276">
                  <c:v>15.3</c:v>
                </c:pt>
                <c:pt idx="277">
                  <c:v>15.34</c:v>
                </c:pt>
                <c:pt idx="278">
                  <c:v>15.38</c:v>
                </c:pt>
                <c:pt idx="279">
                  <c:v>15.42</c:v>
                </c:pt>
                <c:pt idx="280">
                  <c:v>15.46</c:v>
                </c:pt>
                <c:pt idx="281">
                  <c:v>15.49</c:v>
                </c:pt>
                <c:pt idx="282">
                  <c:v>15.54</c:v>
                </c:pt>
                <c:pt idx="283">
                  <c:v>15.58</c:v>
                </c:pt>
                <c:pt idx="284">
                  <c:v>15.62</c:v>
                </c:pt>
                <c:pt idx="285">
                  <c:v>15.65</c:v>
                </c:pt>
                <c:pt idx="286">
                  <c:v>15.69</c:v>
                </c:pt>
                <c:pt idx="287">
                  <c:v>15.73</c:v>
                </c:pt>
                <c:pt idx="288">
                  <c:v>15.77</c:v>
                </c:pt>
                <c:pt idx="289">
                  <c:v>15.81</c:v>
                </c:pt>
                <c:pt idx="290">
                  <c:v>15.85</c:v>
                </c:pt>
                <c:pt idx="291">
                  <c:v>15.89</c:v>
                </c:pt>
                <c:pt idx="292">
                  <c:v>15.93</c:v>
                </c:pt>
                <c:pt idx="293">
                  <c:v>15.97</c:v>
                </c:pt>
                <c:pt idx="294">
                  <c:v>16</c:v>
                </c:pt>
                <c:pt idx="295">
                  <c:v>16.05</c:v>
                </c:pt>
                <c:pt idx="296">
                  <c:v>16.09</c:v>
                </c:pt>
                <c:pt idx="297">
                  <c:v>16.13</c:v>
                </c:pt>
                <c:pt idx="298">
                  <c:v>16.170000000000002</c:v>
                </c:pt>
                <c:pt idx="299">
                  <c:v>16.21</c:v>
                </c:pt>
                <c:pt idx="300">
                  <c:v>16.239999999999998</c:v>
                </c:pt>
                <c:pt idx="301">
                  <c:v>16.28</c:v>
                </c:pt>
                <c:pt idx="302">
                  <c:v>16.32</c:v>
                </c:pt>
                <c:pt idx="303">
                  <c:v>16.36</c:v>
                </c:pt>
                <c:pt idx="304">
                  <c:v>16.41</c:v>
                </c:pt>
                <c:pt idx="305">
                  <c:v>16.45</c:v>
                </c:pt>
                <c:pt idx="306">
                  <c:v>16.489999999999998</c:v>
                </c:pt>
                <c:pt idx="307">
                  <c:v>16.53</c:v>
                </c:pt>
                <c:pt idx="308">
                  <c:v>16.57</c:v>
                </c:pt>
                <c:pt idx="309">
                  <c:v>16.600000000000001</c:v>
                </c:pt>
                <c:pt idx="310">
                  <c:v>16.64</c:v>
                </c:pt>
                <c:pt idx="311">
                  <c:v>16.68</c:v>
                </c:pt>
                <c:pt idx="312">
                  <c:v>16.72</c:v>
                </c:pt>
                <c:pt idx="313">
                  <c:v>16.760000000000002</c:v>
                </c:pt>
                <c:pt idx="314">
                  <c:v>16.8</c:v>
                </c:pt>
                <c:pt idx="315">
                  <c:v>16.84</c:v>
                </c:pt>
                <c:pt idx="316">
                  <c:v>16.88</c:v>
                </c:pt>
                <c:pt idx="317">
                  <c:v>16.920000000000002</c:v>
                </c:pt>
                <c:pt idx="318">
                  <c:v>16.96</c:v>
                </c:pt>
                <c:pt idx="319">
                  <c:v>17</c:v>
                </c:pt>
                <c:pt idx="320">
                  <c:v>17.04</c:v>
                </c:pt>
                <c:pt idx="321">
                  <c:v>17.07</c:v>
                </c:pt>
                <c:pt idx="322">
                  <c:v>17.11</c:v>
                </c:pt>
                <c:pt idx="323">
                  <c:v>17.149999999999999</c:v>
                </c:pt>
                <c:pt idx="324">
                  <c:v>17.190000000000001</c:v>
                </c:pt>
                <c:pt idx="325">
                  <c:v>17.239999999999998</c:v>
                </c:pt>
                <c:pt idx="326">
                  <c:v>17.28</c:v>
                </c:pt>
                <c:pt idx="327">
                  <c:v>17.309999999999999</c:v>
                </c:pt>
                <c:pt idx="328">
                  <c:v>17.350000000000001</c:v>
                </c:pt>
                <c:pt idx="329">
                  <c:v>17.399999999999999</c:v>
                </c:pt>
                <c:pt idx="330">
                  <c:v>17.43</c:v>
                </c:pt>
                <c:pt idx="331">
                  <c:v>17.47</c:v>
                </c:pt>
                <c:pt idx="332">
                  <c:v>17.510000000000002</c:v>
                </c:pt>
                <c:pt idx="333">
                  <c:v>17.55</c:v>
                </c:pt>
                <c:pt idx="334">
                  <c:v>17.59</c:v>
                </c:pt>
                <c:pt idx="335">
                  <c:v>17.63</c:v>
                </c:pt>
                <c:pt idx="336">
                  <c:v>17.670000000000002</c:v>
                </c:pt>
                <c:pt idx="337">
                  <c:v>17.71</c:v>
                </c:pt>
                <c:pt idx="338">
                  <c:v>17.75</c:v>
                </c:pt>
                <c:pt idx="339">
                  <c:v>17.79</c:v>
                </c:pt>
                <c:pt idx="340">
                  <c:v>17.829999999999998</c:v>
                </c:pt>
                <c:pt idx="341">
                  <c:v>17.87</c:v>
                </c:pt>
                <c:pt idx="342">
                  <c:v>17.899999999999999</c:v>
                </c:pt>
                <c:pt idx="343">
                  <c:v>17.940000000000001</c:v>
                </c:pt>
                <c:pt idx="344">
                  <c:v>17.98</c:v>
                </c:pt>
                <c:pt idx="345">
                  <c:v>18.02</c:v>
                </c:pt>
                <c:pt idx="346">
                  <c:v>18.059999999999999</c:v>
                </c:pt>
                <c:pt idx="347">
                  <c:v>18.100000000000001</c:v>
                </c:pt>
                <c:pt idx="348">
                  <c:v>18.14</c:v>
                </c:pt>
                <c:pt idx="349">
                  <c:v>18.170000000000002</c:v>
                </c:pt>
                <c:pt idx="350">
                  <c:v>18.22</c:v>
                </c:pt>
                <c:pt idx="351">
                  <c:v>18.260000000000002</c:v>
                </c:pt>
                <c:pt idx="352">
                  <c:v>18.3</c:v>
                </c:pt>
                <c:pt idx="353">
                  <c:v>18.34</c:v>
                </c:pt>
                <c:pt idx="354">
                  <c:v>18.37</c:v>
                </c:pt>
                <c:pt idx="355">
                  <c:v>18.41</c:v>
                </c:pt>
                <c:pt idx="356">
                  <c:v>18.45</c:v>
                </c:pt>
                <c:pt idx="357">
                  <c:v>18.489999999999998</c:v>
                </c:pt>
                <c:pt idx="358">
                  <c:v>18.53</c:v>
                </c:pt>
                <c:pt idx="359">
                  <c:v>18.559999999999999</c:v>
                </c:pt>
                <c:pt idx="360">
                  <c:v>18.61</c:v>
                </c:pt>
                <c:pt idx="361">
                  <c:v>18.649999999999999</c:v>
                </c:pt>
                <c:pt idx="362">
                  <c:v>18.68</c:v>
                </c:pt>
                <c:pt idx="363">
                  <c:v>18.72</c:v>
                </c:pt>
                <c:pt idx="364">
                  <c:v>18.760000000000002</c:v>
                </c:pt>
                <c:pt idx="365">
                  <c:v>18.8</c:v>
                </c:pt>
                <c:pt idx="366">
                  <c:v>18.829999999999998</c:v>
                </c:pt>
                <c:pt idx="367">
                  <c:v>18.87</c:v>
                </c:pt>
                <c:pt idx="368">
                  <c:v>18.91</c:v>
                </c:pt>
                <c:pt idx="369">
                  <c:v>18.95</c:v>
                </c:pt>
                <c:pt idx="370">
                  <c:v>18.989999999999998</c:v>
                </c:pt>
                <c:pt idx="371">
                  <c:v>19.02</c:v>
                </c:pt>
                <c:pt idx="372">
                  <c:v>19.059999999999999</c:v>
                </c:pt>
                <c:pt idx="373">
                  <c:v>19.100000000000001</c:v>
                </c:pt>
                <c:pt idx="374">
                  <c:v>19.14</c:v>
                </c:pt>
                <c:pt idx="375">
                  <c:v>19.170000000000002</c:v>
                </c:pt>
                <c:pt idx="376">
                  <c:v>19.22</c:v>
                </c:pt>
                <c:pt idx="377">
                  <c:v>19.25</c:v>
                </c:pt>
                <c:pt idx="378">
                  <c:v>19.29</c:v>
                </c:pt>
                <c:pt idx="379">
                  <c:v>19.329999999999998</c:v>
                </c:pt>
                <c:pt idx="380">
                  <c:v>19.37</c:v>
                </c:pt>
                <c:pt idx="381">
                  <c:v>19.41</c:v>
                </c:pt>
                <c:pt idx="382">
                  <c:v>19.440000000000001</c:v>
                </c:pt>
                <c:pt idx="383">
                  <c:v>19.48</c:v>
                </c:pt>
                <c:pt idx="384">
                  <c:v>19.52</c:v>
                </c:pt>
                <c:pt idx="385">
                  <c:v>19.559999999999999</c:v>
                </c:pt>
                <c:pt idx="386">
                  <c:v>19.600000000000001</c:v>
                </c:pt>
                <c:pt idx="387">
                  <c:v>19.63</c:v>
                </c:pt>
                <c:pt idx="388">
                  <c:v>19.670000000000002</c:v>
                </c:pt>
                <c:pt idx="389">
                  <c:v>19.71</c:v>
                </c:pt>
                <c:pt idx="390">
                  <c:v>19.75</c:v>
                </c:pt>
                <c:pt idx="391">
                  <c:v>19.79</c:v>
                </c:pt>
                <c:pt idx="392">
                  <c:v>19.829999999999998</c:v>
                </c:pt>
                <c:pt idx="393">
                  <c:v>19.87</c:v>
                </c:pt>
                <c:pt idx="394">
                  <c:v>19.899999999999999</c:v>
                </c:pt>
                <c:pt idx="395">
                  <c:v>19.940000000000001</c:v>
                </c:pt>
                <c:pt idx="396">
                  <c:v>19.98</c:v>
                </c:pt>
                <c:pt idx="397">
                  <c:v>20.02</c:v>
                </c:pt>
                <c:pt idx="398">
                  <c:v>20.059999999999999</c:v>
                </c:pt>
                <c:pt idx="399">
                  <c:v>20.09</c:v>
                </c:pt>
                <c:pt idx="400">
                  <c:v>20.13</c:v>
                </c:pt>
                <c:pt idx="401">
                  <c:v>20.170000000000002</c:v>
                </c:pt>
                <c:pt idx="402">
                  <c:v>20.21</c:v>
                </c:pt>
                <c:pt idx="403">
                  <c:v>20.25</c:v>
                </c:pt>
                <c:pt idx="404">
                  <c:v>20.29</c:v>
                </c:pt>
                <c:pt idx="405">
                  <c:v>20.32</c:v>
                </c:pt>
                <c:pt idx="406">
                  <c:v>20.36</c:v>
                </c:pt>
                <c:pt idx="407">
                  <c:v>20.41</c:v>
                </c:pt>
                <c:pt idx="408">
                  <c:v>20.45</c:v>
                </c:pt>
                <c:pt idx="409">
                  <c:v>20.49</c:v>
                </c:pt>
                <c:pt idx="410">
                  <c:v>20.52</c:v>
                </c:pt>
                <c:pt idx="411">
                  <c:v>20.56</c:v>
                </c:pt>
                <c:pt idx="412">
                  <c:v>20.6</c:v>
                </c:pt>
                <c:pt idx="413">
                  <c:v>20.64</c:v>
                </c:pt>
                <c:pt idx="414">
                  <c:v>20.68</c:v>
                </c:pt>
                <c:pt idx="415">
                  <c:v>20.72</c:v>
                </c:pt>
                <c:pt idx="416">
                  <c:v>20.76</c:v>
                </c:pt>
                <c:pt idx="417">
                  <c:v>20.8</c:v>
                </c:pt>
                <c:pt idx="418">
                  <c:v>20.84</c:v>
                </c:pt>
                <c:pt idx="419">
                  <c:v>20.88</c:v>
                </c:pt>
                <c:pt idx="420">
                  <c:v>20.92</c:v>
                </c:pt>
                <c:pt idx="421">
                  <c:v>20.96</c:v>
                </c:pt>
                <c:pt idx="422">
                  <c:v>21</c:v>
                </c:pt>
                <c:pt idx="423">
                  <c:v>21.04</c:v>
                </c:pt>
                <c:pt idx="424">
                  <c:v>21.08</c:v>
                </c:pt>
                <c:pt idx="425">
                  <c:v>21.12</c:v>
                </c:pt>
                <c:pt idx="426">
                  <c:v>21.16</c:v>
                </c:pt>
                <c:pt idx="427">
                  <c:v>21.2</c:v>
                </c:pt>
                <c:pt idx="428">
                  <c:v>21.24</c:v>
                </c:pt>
                <c:pt idx="429">
                  <c:v>21.28</c:v>
                </c:pt>
                <c:pt idx="430">
                  <c:v>21.32</c:v>
                </c:pt>
                <c:pt idx="431">
                  <c:v>21.37</c:v>
                </c:pt>
                <c:pt idx="432">
                  <c:v>21.4</c:v>
                </c:pt>
                <c:pt idx="433">
                  <c:v>21.44</c:v>
                </c:pt>
                <c:pt idx="434">
                  <c:v>21.48</c:v>
                </c:pt>
                <c:pt idx="435">
                  <c:v>21.53</c:v>
                </c:pt>
                <c:pt idx="436">
                  <c:v>21.57</c:v>
                </c:pt>
                <c:pt idx="437">
                  <c:v>21.61</c:v>
                </c:pt>
                <c:pt idx="438">
                  <c:v>21.65</c:v>
                </c:pt>
                <c:pt idx="439">
                  <c:v>21.69</c:v>
                </c:pt>
                <c:pt idx="440">
                  <c:v>21.73</c:v>
                </c:pt>
                <c:pt idx="441">
                  <c:v>21.77</c:v>
                </c:pt>
                <c:pt idx="442">
                  <c:v>21.82</c:v>
                </c:pt>
                <c:pt idx="443">
                  <c:v>21.85</c:v>
                </c:pt>
                <c:pt idx="444">
                  <c:v>21.89</c:v>
                </c:pt>
                <c:pt idx="445">
                  <c:v>21.93</c:v>
                </c:pt>
                <c:pt idx="446">
                  <c:v>21.97</c:v>
                </c:pt>
                <c:pt idx="447">
                  <c:v>22.01</c:v>
                </c:pt>
                <c:pt idx="448">
                  <c:v>22.04</c:v>
                </c:pt>
              </c:numCache>
            </c:numRef>
          </c:xVal>
          <c:yVal>
            <c:numRef>
              <c:f>'Treat 1'!$C$1:$C$955</c:f>
              <c:numCache>
                <c:formatCode>General</c:formatCode>
                <c:ptCount val="955"/>
                <c:pt idx="0">
                  <c:v>155</c:v>
                </c:pt>
                <c:pt idx="1">
                  <c:v>157</c:v>
                </c:pt>
                <c:pt idx="2">
                  <c:v>177</c:v>
                </c:pt>
                <c:pt idx="3">
                  <c:v>194</c:v>
                </c:pt>
                <c:pt idx="4">
                  <c:v>209</c:v>
                </c:pt>
                <c:pt idx="5">
                  <c:v>224</c:v>
                </c:pt>
                <c:pt idx="6">
                  <c:v>240</c:v>
                </c:pt>
                <c:pt idx="7">
                  <c:v>255</c:v>
                </c:pt>
                <c:pt idx="8">
                  <c:v>268</c:v>
                </c:pt>
                <c:pt idx="9">
                  <c:v>272</c:v>
                </c:pt>
                <c:pt idx="10">
                  <c:v>285</c:v>
                </c:pt>
                <c:pt idx="11">
                  <c:v>299</c:v>
                </c:pt>
                <c:pt idx="12">
                  <c:v>313</c:v>
                </c:pt>
                <c:pt idx="13">
                  <c:v>323</c:v>
                </c:pt>
                <c:pt idx="14">
                  <c:v>334</c:v>
                </c:pt>
                <c:pt idx="15">
                  <c:v>346</c:v>
                </c:pt>
                <c:pt idx="16">
                  <c:v>356</c:v>
                </c:pt>
                <c:pt idx="17">
                  <c:v>363</c:v>
                </c:pt>
                <c:pt idx="18">
                  <c:v>371</c:v>
                </c:pt>
                <c:pt idx="19">
                  <c:v>375</c:v>
                </c:pt>
                <c:pt idx="20">
                  <c:v>382</c:v>
                </c:pt>
                <c:pt idx="21">
                  <c:v>387</c:v>
                </c:pt>
                <c:pt idx="22">
                  <c:v>391</c:v>
                </c:pt>
                <c:pt idx="23">
                  <c:v>395</c:v>
                </c:pt>
                <c:pt idx="24">
                  <c:v>398</c:v>
                </c:pt>
                <c:pt idx="25">
                  <c:v>400</c:v>
                </c:pt>
                <c:pt idx="26">
                  <c:v>403</c:v>
                </c:pt>
                <c:pt idx="27">
                  <c:v>403</c:v>
                </c:pt>
                <c:pt idx="28">
                  <c:v>404</c:v>
                </c:pt>
                <c:pt idx="29">
                  <c:v>400</c:v>
                </c:pt>
                <c:pt idx="30">
                  <c:v>403</c:v>
                </c:pt>
                <c:pt idx="31">
                  <c:v>406</c:v>
                </c:pt>
                <c:pt idx="32">
                  <c:v>406</c:v>
                </c:pt>
                <c:pt idx="33">
                  <c:v>406</c:v>
                </c:pt>
                <c:pt idx="34">
                  <c:v>406</c:v>
                </c:pt>
                <c:pt idx="35">
                  <c:v>406</c:v>
                </c:pt>
                <c:pt idx="36">
                  <c:v>405</c:v>
                </c:pt>
                <c:pt idx="37">
                  <c:v>405</c:v>
                </c:pt>
                <c:pt idx="38">
                  <c:v>405</c:v>
                </c:pt>
                <c:pt idx="39">
                  <c:v>405</c:v>
                </c:pt>
                <c:pt idx="40">
                  <c:v>404</c:v>
                </c:pt>
                <c:pt idx="41">
                  <c:v>405</c:v>
                </c:pt>
                <c:pt idx="42">
                  <c:v>404</c:v>
                </c:pt>
                <c:pt idx="43">
                  <c:v>405</c:v>
                </c:pt>
                <c:pt idx="44">
                  <c:v>403</c:v>
                </c:pt>
                <c:pt idx="45">
                  <c:v>404</c:v>
                </c:pt>
                <c:pt idx="46">
                  <c:v>403</c:v>
                </c:pt>
                <c:pt idx="47">
                  <c:v>404</c:v>
                </c:pt>
                <c:pt idx="48">
                  <c:v>404</c:v>
                </c:pt>
                <c:pt idx="49">
                  <c:v>404</c:v>
                </c:pt>
                <c:pt idx="50">
                  <c:v>403</c:v>
                </c:pt>
                <c:pt idx="51">
                  <c:v>404</c:v>
                </c:pt>
                <c:pt idx="52">
                  <c:v>404</c:v>
                </c:pt>
                <c:pt idx="53">
                  <c:v>404</c:v>
                </c:pt>
                <c:pt idx="54">
                  <c:v>405</c:v>
                </c:pt>
                <c:pt idx="55">
                  <c:v>404</c:v>
                </c:pt>
                <c:pt idx="56">
                  <c:v>405</c:v>
                </c:pt>
                <c:pt idx="57">
                  <c:v>405</c:v>
                </c:pt>
                <c:pt idx="58">
                  <c:v>406</c:v>
                </c:pt>
                <c:pt idx="59">
                  <c:v>406</c:v>
                </c:pt>
                <c:pt idx="60">
                  <c:v>405</c:v>
                </c:pt>
                <c:pt idx="61">
                  <c:v>406</c:v>
                </c:pt>
                <c:pt idx="62">
                  <c:v>405</c:v>
                </c:pt>
                <c:pt idx="63">
                  <c:v>405</c:v>
                </c:pt>
                <c:pt idx="64">
                  <c:v>407</c:v>
                </c:pt>
                <c:pt idx="65">
                  <c:v>407</c:v>
                </c:pt>
                <c:pt idx="66">
                  <c:v>407</c:v>
                </c:pt>
                <c:pt idx="67">
                  <c:v>408</c:v>
                </c:pt>
                <c:pt idx="68">
                  <c:v>407</c:v>
                </c:pt>
                <c:pt idx="69">
                  <c:v>408</c:v>
                </c:pt>
                <c:pt idx="70">
                  <c:v>407</c:v>
                </c:pt>
                <c:pt idx="71">
                  <c:v>408</c:v>
                </c:pt>
                <c:pt idx="72">
                  <c:v>409</c:v>
                </c:pt>
                <c:pt idx="73">
                  <c:v>409</c:v>
                </c:pt>
                <c:pt idx="74">
                  <c:v>409</c:v>
                </c:pt>
                <c:pt idx="75">
                  <c:v>409</c:v>
                </c:pt>
                <c:pt idx="76">
                  <c:v>410</c:v>
                </c:pt>
                <c:pt idx="77">
                  <c:v>410</c:v>
                </c:pt>
                <c:pt idx="78">
                  <c:v>410</c:v>
                </c:pt>
                <c:pt idx="79">
                  <c:v>410</c:v>
                </c:pt>
                <c:pt idx="80">
                  <c:v>411</c:v>
                </c:pt>
                <c:pt idx="81">
                  <c:v>412</c:v>
                </c:pt>
                <c:pt idx="82">
                  <c:v>412</c:v>
                </c:pt>
                <c:pt idx="83">
                  <c:v>412</c:v>
                </c:pt>
                <c:pt idx="84">
                  <c:v>412</c:v>
                </c:pt>
                <c:pt idx="85">
                  <c:v>412</c:v>
                </c:pt>
                <c:pt idx="86">
                  <c:v>412</c:v>
                </c:pt>
                <c:pt idx="87">
                  <c:v>412</c:v>
                </c:pt>
                <c:pt idx="88">
                  <c:v>413</c:v>
                </c:pt>
                <c:pt idx="89">
                  <c:v>414</c:v>
                </c:pt>
                <c:pt idx="90">
                  <c:v>412</c:v>
                </c:pt>
                <c:pt idx="91">
                  <c:v>413</c:v>
                </c:pt>
                <c:pt idx="92">
                  <c:v>414</c:v>
                </c:pt>
                <c:pt idx="93">
                  <c:v>414</c:v>
                </c:pt>
                <c:pt idx="94">
                  <c:v>414</c:v>
                </c:pt>
                <c:pt idx="95">
                  <c:v>414</c:v>
                </c:pt>
                <c:pt idx="96">
                  <c:v>416</c:v>
                </c:pt>
                <c:pt idx="97">
                  <c:v>416</c:v>
                </c:pt>
                <c:pt idx="98">
                  <c:v>417</c:v>
                </c:pt>
                <c:pt idx="99">
                  <c:v>417</c:v>
                </c:pt>
                <c:pt idx="100">
                  <c:v>417</c:v>
                </c:pt>
                <c:pt idx="101">
                  <c:v>417</c:v>
                </c:pt>
                <c:pt idx="102">
                  <c:v>418</c:v>
                </c:pt>
                <c:pt idx="103">
                  <c:v>417</c:v>
                </c:pt>
                <c:pt idx="104">
                  <c:v>419</c:v>
                </c:pt>
                <c:pt idx="105">
                  <c:v>418</c:v>
                </c:pt>
                <c:pt idx="106">
                  <c:v>418</c:v>
                </c:pt>
                <c:pt idx="107">
                  <c:v>418</c:v>
                </c:pt>
                <c:pt idx="108">
                  <c:v>419</c:v>
                </c:pt>
                <c:pt idx="109">
                  <c:v>418</c:v>
                </c:pt>
                <c:pt idx="110">
                  <c:v>419</c:v>
                </c:pt>
                <c:pt idx="111">
                  <c:v>419</c:v>
                </c:pt>
                <c:pt idx="112">
                  <c:v>420</c:v>
                </c:pt>
                <c:pt idx="113">
                  <c:v>420</c:v>
                </c:pt>
                <c:pt idx="114">
                  <c:v>420</c:v>
                </c:pt>
                <c:pt idx="115">
                  <c:v>419</c:v>
                </c:pt>
                <c:pt idx="116">
                  <c:v>422</c:v>
                </c:pt>
                <c:pt idx="117">
                  <c:v>421</c:v>
                </c:pt>
                <c:pt idx="118">
                  <c:v>422</c:v>
                </c:pt>
                <c:pt idx="119">
                  <c:v>421</c:v>
                </c:pt>
                <c:pt idx="120">
                  <c:v>421</c:v>
                </c:pt>
                <c:pt idx="121">
                  <c:v>423</c:v>
                </c:pt>
                <c:pt idx="122">
                  <c:v>423</c:v>
                </c:pt>
                <c:pt idx="123">
                  <c:v>423</c:v>
                </c:pt>
                <c:pt idx="124">
                  <c:v>421</c:v>
                </c:pt>
                <c:pt idx="125">
                  <c:v>421</c:v>
                </c:pt>
                <c:pt idx="126">
                  <c:v>423</c:v>
                </c:pt>
                <c:pt idx="127">
                  <c:v>423</c:v>
                </c:pt>
                <c:pt idx="128">
                  <c:v>424</c:v>
                </c:pt>
                <c:pt idx="129">
                  <c:v>422</c:v>
                </c:pt>
                <c:pt idx="130">
                  <c:v>424</c:v>
                </c:pt>
                <c:pt idx="131">
                  <c:v>423</c:v>
                </c:pt>
                <c:pt idx="132">
                  <c:v>424</c:v>
                </c:pt>
                <c:pt idx="133">
                  <c:v>424</c:v>
                </c:pt>
                <c:pt idx="134">
                  <c:v>423</c:v>
                </c:pt>
                <c:pt idx="135">
                  <c:v>424</c:v>
                </c:pt>
                <c:pt idx="136">
                  <c:v>424</c:v>
                </c:pt>
                <c:pt idx="137">
                  <c:v>424</c:v>
                </c:pt>
                <c:pt idx="138">
                  <c:v>425</c:v>
                </c:pt>
                <c:pt idx="139">
                  <c:v>424</c:v>
                </c:pt>
                <c:pt idx="140">
                  <c:v>425</c:v>
                </c:pt>
                <c:pt idx="141">
                  <c:v>424</c:v>
                </c:pt>
                <c:pt idx="142">
                  <c:v>424</c:v>
                </c:pt>
                <c:pt idx="143">
                  <c:v>424</c:v>
                </c:pt>
                <c:pt idx="144">
                  <c:v>424</c:v>
                </c:pt>
                <c:pt idx="145">
                  <c:v>424</c:v>
                </c:pt>
                <c:pt idx="146">
                  <c:v>425</c:v>
                </c:pt>
                <c:pt idx="147">
                  <c:v>426</c:v>
                </c:pt>
                <c:pt idx="148">
                  <c:v>425</c:v>
                </c:pt>
                <c:pt idx="149">
                  <c:v>426</c:v>
                </c:pt>
                <c:pt idx="150">
                  <c:v>424</c:v>
                </c:pt>
                <c:pt idx="151">
                  <c:v>426</c:v>
                </c:pt>
                <c:pt idx="152">
                  <c:v>426</c:v>
                </c:pt>
                <c:pt idx="153">
                  <c:v>427</c:v>
                </c:pt>
                <c:pt idx="154">
                  <c:v>426</c:v>
                </c:pt>
                <c:pt idx="155">
                  <c:v>426</c:v>
                </c:pt>
                <c:pt idx="156">
                  <c:v>425</c:v>
                </c:pt>
                <c:pt idx="157">
                  <c:v>425</c:v>
                </c:pt>
                <c:pt idx="158">
                  <c:v>425</c:v>
                </c:pt>
                <c:pt idx="159">
                  <c:v>425</c:v>
                </c:pt>
                <c:pt idx="160">
                  <c:v>425</c:v>
                </c:pt>
                <c:pt idx="161">
                  <c:v>427</c:v>
                </c:pt>
                <c:pt idx="162">
                  <c:v>426</c:v>
                </c:pt>
                <c:pt idx="163">
                  <c:v>427</c:v>
                </c:pt>
                <c:pt idx="164">
                  <c:v>428</c:v>
                </c:pt>
                <c:pt idx="165">
                  <c:v>427</c:v>
                </c:pt>
                <c:pt idx="166">
                  <c:v>428</c:v>
                </c:pt>
                <c:pt idx="167">
                  <c:v>427</c:v>
                </c:pt>
                <c:pt idx="168">
                  <c:v>428</c:v>
                </c:pt>
                <c:pt idx="169">
                  <c:v>426</c:v>
                </c:pt>
                <c:pt idx="170">
                  <c:v>428</c:v>
                </c:pt>
                <c:pt idx="171">
                  <c:v>428</c:v>
                </c:pt>
                <c:pt idx="172">
                  <c:v>427</c:v>
                </c:pt>
                <c:pt idx="173">
                  <c:v>426</c:v>
                </c:pt>
                <c:pt idx="174">
                  <c:v>427</c:v>
                </c:pt>
                <c:pt idx="175">
                  <c:v>428</c:v>
                </c:pt>
                <c:pt idx="176">
                  <c:v>429</c:v>
                </c:pt>
                <c:pt idx="177">
                  <c:v>429</c:v>
                </c:pt>
                <c:pt idx="178">
                  <c:v>427</c:v>
                </c:pt>
                <c:pt idx="179">
                  <c:v>429</c:v>
                </c:pt>
                <c:pt idx="180">
                  <c:v>428</c:v>
                </c:pt>
                <c:pt idx="181">
                  <c:v>427</c:v>
                </c:pt>
                <c:pt idx="182">
                  <c:v>428</c:v>
                </c:pt>
                <c:pt idx="183">
                  <c:v>428</c:v>
                </c:pt>
                <c:pt idx="184">
                  <c:v>428</c:v>
                </c:pt>
                <c:pt idx="185">
                  <c:v>428</c:v>
                </c:pt>
                <c:pt idx="186">
                  <c:v>428</c:v>
                </c:pt>
                <c:pt idx="187">
                  <c:v>428</c:v>
                </c:pt>
                <c:pt idx="188">
                  <c:v>428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430</c:v>
                </c:pt>
                <c:pt idx="193">
                  <c:v>429</c:v>
                </c:pt>
                <c:pt idx="194">
                  <c:v>428</c:v>
                </c:pt>
                <c:pt idx="195">
                  <c:v>428</c:v>
                </c:pt>
                <c:pt idx="196">
                  <c:v>430</c:v>
                </c:pt>
                <c:pt idx="197">
                  <c:v>430</c:v>
                </c:pt>
                <c:pt idx="198">
                  <c:v>428</c:v>
                </c:pt>
                <c:pt idx="199">
                  <c:v>428</c:v>
                </c:pt>
                <c:pt idx="200">
                  <c:v>429</c:v>
                </c:pt>
                <c:pt idx="201">
                  <c:v>430</c:v>
                </c:pt>
                <c:pt idx="202">
                  <c:v>429</c:v>
                </c:pt>
                <c:pt idx="203">
                  <c:v>429</c:v>
                </c:pt>
                <c:pt idx="204">
                  <c:v>429</c:v>
                </c:pt>
                <c:pt idx="205">
                  <c:v>431</c:v>
                </c:pt>
                <c:pt idx="206">
                  <c:v>431</c:v>
                </c:pt>
                <c:pt idx="207">
                  <c:v>430</c:v>
                </c:pt>
                <c:pt idx="208">
                  <c:v>430</c:v>
                </c:pt>
                <c:pt idx="209">
                  <c:v>430</c:v>
                </c:pt>
                <c:pt idx="210">
                  <c:v>428</c:v>
                </c:pt>
                <c:pt idx="211">
                  <c:v>430</c:v>
                </c:pt>
                <c:pt idx="212">
                  <c:v>430</c:v>
                </c:pt>
                <c:pt idx="213">
                  <c:v>429</c:v>
                </c:pt>
                <c:pt idx="214">
                  <c:v>430</c:v>
                </c:pt>
                <c:pt idx="215">
                  <c:v>431</c:v>
                </c:pt>
                <c:pt idx="216">
                  <c:v>430</c:v>
                </c:pt>
                <c:pt idx="217">
                  <c:v>430</c:v>
                </c:pt>
                <c:pt idx="218">
                  <c:v>430</c:v>
                </c:pt>
                <c:pt idx="219">
                  <c:v>431</c:v>
                </c:pt>
                <c:pt idx="220">
                  <c:v>431</c:v>
                </c:pt>
                <c:pt idx="221">
                  <c:v>431</c:v>
                </c:pt>
                <c:pt idx="222">
                  <c:v>432</c:v>
                </c:pt>
                <c:pt idx="223">
                  <c:v>431</c:v>
                </c:pt>
                <c:pt idx="224">
                  <c:v>432</c:v>
                </c:pt>
                <c:pt idx="225">
                  <c:v>431</c:v>
                </c:pt>
                <c:pt idx="226">
                  <c:v>430</c:v>
                </c:pt>
                <c:pt idx="227">
                  <c:v>430</c:v>
                </c:pt>
                <c:pt idx="228">
                  <c:v>429</c:v>
                </c:pt>
                <c:pt idx="229">
                  <c:v>431</c:v>
                </c:pt>
                <c:pt idx="230">
                  <c:v>432</c:v>
                </c:pt>
                <c:pt idx="231">
                  <c:v>431</c:v>
                </c:pt>
                <c:pt idx="232">
                  <c:v>431</c:v>
                </c:pt>
                <c:pt idx="233">
                  <c:v>429</c:v>
                </c:pt>
                <c:pt idx="234">
                  <c:v>430</c:v>
                </c:pt>
                <c:pt idx="235">
                  <c:v>430</c:v>
                </c:pt>
                <c:pt idx="236">
                  <c:v>430</c:v>
                </c:pt>
                <c:pt idx="237">
                  <c:v>431</c:v>
                </c:pt>
                <c:pt idx="238">
                  <c:v>431</c:v>
                </c:pt>
                <c:pt idx="239">
                  <c:v>431</c:v>
                </c:pt>
                <c:pt idx="240">
                  <c:v>431</c:v>
                </c:pt>
                <c:pt idx="241">
                  <c:v>430</c:v>
                </c:pt>
                <c:pt idx="242">
                  <c:v>431</c:v>
                </c:pt>
                <c:pt idx="243">
                  <c:v>430</c:v>
                </c:pt>
                <c:pt idx="244">
                  <c:v>432</c:v>
                </c:pt>
                <c:pt idx="245">
                  <c:v>430</c:v>
                </c:pt>
                <c:pt idx="246">
                  <c:v>431</c:v>
                </c:pt>
                <c:pt idx="247">
                  <c:v>432</c:v>
                </c:pt>
                <c:pt idx="248">
                  <c:v>431</c:v>
                </c:pt>
                <c:pt idx="249">
                  <c:v>432</c:v>
                </c:pt>
                <c:pt idx="250">
                  <c:v>432</c:v>
                </c:pt>
                <c:pt idx="251">
                  <c:v>430</c:v>
                </c:pt>
                <c:pt idx="252">
                  <c:v>431</c:v>
                </c:pt>
                <c:pt idx="253">
                  <c:v>432</c:v>
                </c:pt>
                <c:pt idx="254">
                  <c:v>432</c:v>
                </c:pt>
                <c:pt idx="255">
                  <c:v>431</c:v>
                </c:pt>
                <c:pt idx="256">
                  <c:v>431</c:v>
                </c:pt>
                <c:pt idx="257">
                  <c:v>432</c:v>
                </c:pt>
                <c:pt idx="258">
                  <c:v>432</c:v>
                </c:pt>
                <c:pt idx="259">
                  <c:v>430</c:v>
                </c:pt>
                <c:pt idx="260">
                  <c:v>433</c:v>
                </c:pt>
                <c:pt idx="261">
                  <c:v>432</c:v>
                </c:pt>
                <c:pt idx="262">
                  <c:v>432</c:v>
                </c:pt>
                <c:pt idx="263">
                  <c:v>431</c:v>
                </c:pt>
                <c:pt idx="264">
                  <c:v>431</c:v>
                </c:pt>
                <c:pt idx="265">
                  <c:v>433</c:v>
                </c:pt>
                <c:pt idx="266">
                  <c:v>432</c:v>
                </c:pt>
                <c:pt idx="267">
                  <c:v>431</c:v>
                </c:pt>
                <c:pt idx="268">
                  <c:v>432</c:v>
                </c:pt>
                <c:pt idx="269">
                  <c:v>433</c:v>
                </c:pt>
                <c:pt idx="270">
                  <c:v>432</c:v>
                </c:pt>
                <c:pt idx="271">
                  <c:v>433</c:v>
                </c:pt>
                <c:pt idx="272">
                  <c:v>433</c:v>
                </c:pt>
                <c:pt idx="273">
                  <c:v>432</c:v>
                </c:pt>
                <c:pt idx="274">
                  <c:v>433</c:v>
                </c:pt>
                <c:pt idx="275">
                  <c:v>431</c:v>
                </c:pt>
                <c:pt idx="276">
                  <c:v>432</c:v>
                </c:pt>
                <c:pt idx="277">
                  <c:v>431</c:v>
                </c:pt>
                <c:pt idx="278">
                  <c:v>432</c:v>
                </c:pt>
                <c:pt idx="279">
                  <c:v>433</c:v>
                </c:pt>
                <c:pt idx="280">
                  <c:v>432</c:v>
                </c:pt>
                <c:pt idx="281">
                  <c:v>431</c:v>
                </c:pt>
                <c:pt idx="282">
                  <c:v>432</c:v>
                </c:pt>
                <c:pt idx="283">
                  <c:v>432</c:v>
                </c:pt>
                <c:pt idx="284">
                  <c:v>432</c:v>
                </c:pt>
                <c:pt idx="285">
                  <c:v>433</c:v>
                </c:pt>
                <c:pt idx="286">
                  <c:v>433</c:v>
                </c:pt>
                <c:pt idx="287">
                  <c:v>432</c:v>
                </c:pt>
                <c:pt idx="288">
                  <c:v>433</c:v>
                </c:pt>
                <c:pt idx="289">
                  <c:v>433</c:v>
                </c:pt>
                <c:pt idx="290">
                  <c:v>431</c:v>
                </c:pt>
                <c:pt idx="291">
                  <c:v>433</c:v>
                </c:pt>
                <c:pt idx="292">
                  <c:v>434</c:v>
                </c:pt>
                <c:pt idx="293">
                  <c:v>433</c:v>
                </c:pt>
                <c:pt idx="294">
                  <c:v>432</c:v>
                </c:pt>
                <c:pt idx="295">
                  <c:v>432</c:v>
                </c:pt>
                <c:pt idx="296">
                  <c:v>433</c:v>
                </c:pt>
                <c:pt idx="297">
                  <c:v>431</c:v>
                </c:pt>
                <c:pt idx="298">
                  <c:v>433</c:v>
                </c:pt>
                <c:pt idx="299">
                  <c:v>432</c:v>
                </c:pt>
                <c:pt idx="300">
                  <c:v>433</c:v>
                </c:pt>
                <c:pt idx="301">
                  <c:v>433</c:v>
                </c:pt>
                <c:pt idx="302">
                  <c:v>432</c:v>
                </c:pt>
                <c:pt idx="303">
                  <c:v>433</c:v>
                </c:pt>
                <c:pt idx="304">
                  <c:v>432</c:v>
                </c:pt>
                <c:pt idx="305">
                  <c:v>433</c:v>
                </c:pt>
                <c:pt idx="306">
                  <c:v>432</c:v>
                </c:pt>
                <c:pt idx="307">
                  <c:v>433</c:v>
                </c:pt>
                <c:pt idx="308">
                  <c:v>432</c:v>
                </c:pt>
                <c:pt idx="309">
                  <c:v>434</c:v>
                </c:pt>
                <c:pt idx="310">
                  <c:v>432</c:v>
                </c:pt>
                <c:pt idx="311">
                  <c:v>433</c:v>
                </c:pt>
                <c:pt idx="312">
                  <c:v>433</c:v>
                </c:pt>
                <c:pt idx="313">
                  <c:v>433</c:v>
                </c:pt>
                <c:pt idx="314">
                  <c:v>432</c:v>
                </c:pt>
                <c:pt idx="315">
                  <c:v>433</c:v>
                </c:pt>
                <c:pt idx="316">
                  <c:v>434</c:v>
                </c:pt>
                <c:pt idx="317">
                  <c:v>433</c:v>
                </c:pt>
                <c:pt idx="318">
                  <c:v>433</c:v>
                </c:pt>
                <c:pt idx="319">
                  <c:v>434</c:v>
                </c:pt>
                <c:pt idx="320">
                  <c:v>432</c:v>
                </c:pt>
                <c:pt idx="321">
                  <c:v>433</c:v>
                </c:pt>
                <c:pt idx="322">
                  <c:v>432</c:v>
                </c:pt>
                <c:pt idx="323">
                  <c:v>432</c:v>
                </c:pt>
                <c:pt idx="324">
                  <c:v>433</c:v>
                </c:pt>
                <c:pt idx="325">
                  <c:v>432</c:v>
                </c:pt>
                <c:pt idx="326">
                  <c:v>432</c:v>
                </c:pt>
                <c:pt idx="327">
                  <c:v>433</c:v>
                </c:pt>
                <c:pt idx="328">
                  <c:v>433</c:v>
                </c:pt>
                <c:pt idx="329">
                  <c:v>434</c:v>
                </c:pt>
                <c:pt idx="330">
                  <c:v>435</c:v>
                </c:pt>
                <c:pt idx="331">
                  <c:v>432</c:v>
                </c:pt>
                <c:pt idx="332">
                  <c:v>433</c:v>
                </c:pt>
                <c:pt idx="333">
                  <c:v>435</c:v>
                </c:pt>
                <c:pt idx="334">
                  <c:v>433</c:v>
                </c:pt>
                <c:pt idx="335">
                  <c:v>433</c:v>
                </c:pt>
                <c:pt idx="336">
                  <c:v>435</c:v>
                </c:pt>
                <c:pt idx="337">
                  <c:v>432</c:v>
                </c:pt>
                <c:pt idx="338">
                  <c:v>433</c:v>
                </c:pt>
                <c:pt idx="339">
                  <c:v>434</c:v>
                </c:pt>
                <c:pt idx="340">
                  <c:v>433</c:v>
                </c:pt>
                <c:pt idx="341">
                  <c:v>434</c:v>
                </c:pt>
                <c:pt idx="342">
                  <c:v>435</c:v>
                </c:pt>
                <c:pt idx="343">
                  <c:v>432</c:v>
                </c:pt>
                <c:pt idx="344">
                  <c:v>434</c:v>
                </c:pt>
                <c:pt idx="345">
                  <c:v>435</c:v>
                </c:pt>
                <c:pt idx="346">
                  <c:v>434</c:v>
                </c:pt>
                <c:pt idx="347">
                  <c:v>433</c:v>
                </c:pt>
                <c:pt idx="348">
                  <c:v>433</c:v>
                </c:pt>
                <c:pt idx="349">
                  <c:v>435</c:v>
                </c:pt>
                <c:pt idx="350">
                  <c:v>434</c:v>
                </c:pt>
                <c:pt idx="351">
                  <c:v>434</c:v>
                </c:pt>
                <c:pt idx="352">
                  <c:v>433</c:v>
                </c:pt>
                <c:pt idx="353">
                  <c:v>433</c:v>
                </c:pt>
                <c:pt idx="354">
                  <c:v>434</c:v>
                </c:pt>
                <c:pt idx="355">
                  <c:v>434</c:v>
                </c:pt>
                <c:pt idx="356">
                  <c:v>434</c:v>
                </c:pt>
                <c:pt idx="357">
                  <c:v>433</c:v>
                </c:pt>
                <c:pt idx="358">
                  <c:v>434</c:v>
                </c:pt>
                <c:pt idx="359">
                  <c:v>434</c:v>
                </c:pt>
                <c:pt idx="360">
                  <c:v>435</c:v>
                </c:pt>
                <c:pt idx="361">
                  <c:v>434</c:v>
                </c:pt>
                <c:pt idx="362">
                  <c:v>434</c:v>
                </c:pt>
                <c:pt idx="363">
                  <c:v>435</c:v>
                </c:pt>
                <c:pt idx="364">
                  <c:v>433</c:v>
                </c:pt>
                <c:pt idx="365">
                  <c:v>435</c:v>
                </c:pt>
                <c:pt idx="366">
                  <c:v>435</c:v>
                </c:pt>
                <c:pt idx="367">
                  <c:v>433</c:v>
                </c:pt>
                <c:pt idx="368">
                  <c:v>435</c:v>
                </c:pt>
                <c:pt idx="369">
                  <c:v>435</c:v>
                </c:pt>
                <c:pt idx="370">
                  <c:v>434</c:v>
                </c:pt>
                <c:pt idx="371">
                  <c:v>434</c:v>
                </c:pt>
                <c:pt idx="372">
                  <c:v>435</c:v>
                </c:pt>
                <c:pt idx="373">
                  <c:v>435</c:v>
                </c:pt>
                <c:pt idx="374">
                  <c:v>435</c:v>
                </c:pt>
                <c:pt idx="375">
                  <c:v>435</c:v>
                </c:pt>
                <c:pt idx="376">
                  <c:v>435</c:v>
                </c:pt>
                <c:pt idx="377">
                  <c:v>434</c:v>
                </c:pt>
                <c:pt idx="378">
                  <c:v>434</c:v>
                </c:pt>
                <c:pt idx="379">
                  <c:v>434</c:v>
                </c:pt>
                <c:pt idx="380">
                  <c:v>435</c:v>
                </c:pt>
                <c:pt idx="381">
                  <c:v>435</c:v>
                </c:pt>
                <c:pt idx="382">
                  <c:v>436</c:v>
                </c:pt>
                <c:pt idx="383">
                  <c:v>434</c:v>
                </c:pt>
                <c:pt idx="384">
                  <c:v>436</c:v>
                </c:pt>
                <c:pt idx="385">
                  <c:v>435</c:v>
                </c:pt>
                <c:pt idx="386">
                  <c:v>434</c:v>
                </c:pt>
                <c:pt idx="387">
                  <c:v>434</c:v>
                </c:pt>
                <c:pt idx="388">
                  <c:v>434</c:v>
                </c:pt>
                <c:pt idx="389">
                  <c:v>434</c:v>
                </c:pt>
                <c:pt idx="390">
                  <c:v>433</c:v>
                </c:pt>
                <c:pt idx="391">
                  <c:v>435</c:v>
                </c:pt>
                <c:pt idx="392">
                  <c:v>436</c:v>
                </c:pt>
                <c:pt idx="393">
                  <c:v>435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434</c:v>
                </c:pt>
                <c:pt idx="398">
                  <c:v>435</c:v>
                </c:pt>
                <c:pt idx="399">
                  <c:v>434</c:v>
                </c:pt>
                <c:pt idx="400">
                  <c:v>434</c:v>
                </c:pt>
                <c:pt idx="401">
                  <c:v>435</c:v>
                </c:pt>
                <c:pt idx="402">
                  <c:v>436</c:v>
                </c:pt>
                <c:pt idx="403">
                  <c:v>434</c:v>
                </c:pt>
                <c:pt idx="404">
                  <c:v>436</c:v>
                </c:pt>
                <c:pt idx="405">
                  <c:v>435</c:v>
                </c:pt>
                <c:pt idx="406">
                  <c:v>435</c:v>
                </c:pt>
                <c:pt idx="407">
                  <c:v>435</c:v>
                </c:pt>
                <c:pt idx="408">
                  <c:v>435</c:v>
                </c:pt>
                <c:pt idx="409">
                  <c:v>435</c:v>
                </c:pt>
                <c:pt idx="410">
                  <c:v>434</c:v>
                </c:pt>
                <c:pt idx="411">
                  <c:v>433</c:v>
                </c:pt>
                <c:pt idx="412">
                  <c:v>434</c:v>
                </c:pt>
                <c:pt idx="413">
                  <c:v>433</c:v>
                </c:pt>
                <c:pt idx="414">
                  <c:v>435</c:v>
                </c:pt>
                <c:pt idx="415">
                  <c:v>433</c:v>
                </c:pt>
                <c:pt idx="416">
                  <c:v>433</c:v>
                </c:pt>
                <c:pt idx="417">
                  <c:v>435</c:v>
                </c:pt>
                <c:pt idx="418">
                  <c:v>434</c:v>
                </c:pt>
                <c:pt idx="419">
                  <c:v>434</c:v>
                </c:pt>
                <c:pt idx="420">
                  <c:v>434</c:v>
                </c:pt>
                <c:pt idx="421">
                  <c:v>434</c:v>
                </c:pt>
                <c:pt idx="422">
                  <c:v>434</c:v>
                </c:pt>
                <c:pt idx="423">
                  <c:v>434</c:v>
                </c:pt>
                <c:pt idx="424">
                  <c:v>435</c:v>
                </c:pt>
                <c:pt idx="425">
                  <c:v>434</c:v>
                </c:pt>
                <c:pt idx="426">
                  <c:v>433</c:v>
                </c:pt>
                <c:pt idx="427">
                  <c:v>433</c:v>
                </c:pt>
                <c:pt idx="428">
                  <c:v>432</c:v>
                </c:pt>
                <c:pt idx="429">
                  <c:v>432</c:v>
                </c:pt>
                <c:pt idx="430">
                  <c:v>433</c:v>
                </c:pt>
                <c:pt idx="431">
                  <c:v>433</c:v>
                </c:pt>
                <c:pt idx="432">
                  <c:v>432</c:v>
                </c:pt>
                <c:pt idx="433">
                  <c:v>434</c:v>
                </c:pt>
                <c:pt idx="434">
                  <c:v>434</c:v>
                </c:pt>
                <c:pt idx="435">
                  <c:v>432</c:v>
                </c:pt>
                <c:pt idx="436">
                  <c:v>432</c:v>
                </c:pt>
                <c:pt idx="437">
                  <c:v>434</c:v>
                </c:pt>
                <c:pt idx="438">
                  <c:v>431</c:v>
                </c:pt>
                <c:pt idx="439">
                  <c:v>434</c:v>
                </c:pt>
                <c:pt idx="440">
                  <c:v>432</c:v>
                </c:pt>
                <c:pt idx="441">
                  <c:v>431</c:v>
                </c:pt>
                <c:pt idx="442">
                  <c:v>434</c:v>
                </c:pt>
                <c:pt idx="443">
                  <c:v>433</c:v>
                </c:pt>
                <c:pt idx="444">
                  <c:v>432</c:v>
                </c:pt>
                <c:pt idx="445">
                  <c:v>431</c:v>
                </c:pt>
                <c:pt idx="446">
                  <c:v>434</c:v>
                </c:pt>
                <c:pt idx="447">
                  <c:v>431</c:v>
                </c:pt>
                <c:pt idx="448">
                  <c:v>433</c:v>
                </c:pt>
                <c:pt idx="451">
                  <c:v>151</c:v>
                </c:pt>
                <c:pt idx="452">
                  <c:v>153</c:v>
                </c:pt>
                <c:pt idx="453">
                  <c:v>172</c:v>
                </c:pt>
                <c:pt idx="454">
                  <c:v>187</c:v>
                </c:pt>
                <c:pt idx="455">
                  <c:v>215</c:v>
                </c:pt>
                <c:pt idx="456">
                  <c:v>241</c:v>
                </c:pt>
                <c:pt idx="457">
                  <c:v>266</c:v>
                </c:pt>
                <c:pt idx="458">
                  <c:v>287</c:v>
                </c:pt>
                <c:pt idx="459">
                  <c:v>301</c:v>
                </c:pt>
                <c:pt idx="460">
                  <c:v>317</c:v>
                </c:pt>
                <c:pt idx="461">
                  <c:v>335</c:v>
                </c:pt>
                <c:pt idx="462">
                  <c:v>349</c:v>
                </c:pt>
                <c:pt idx="463">
                  <c:v>361</c:v>
                </c:pt>
                <c:pt idx="464">
                  <c:v>375</c:v>
                </c:pt>
                <c:pt idx="465">
                  <c:v>380</c:v>
                </c:pt>
                <c:pt idx="466">
                  <c:v>392</c:v>
                </c:pt>
                <c:pt idx="467">
                  <c:v>402</c:v>
                </c:pt>
                <c:pt idx="468">
                  <c:v>414</c:v>
                </c:pt>
                <c:pt idx="469">
                  <c:v>424</c:v>
                </c:pt>
                <c:pt idx="470">
                  <c:v>432</c:v>
                </c:pt>
                <c:pt idx="471">
                  <c:v>441</c:v>
                </c:pt>
                <c:pt idx="472">
                  <c:v>449</c:v>
                </c:pt>
                <c:pt idx="473">
                  <c:v>456</c:v>
                </c:pt>
                <c:pt idx="474">
                  <c:v>461</c:v>
                </c:pt>
                <c:pt idx="475">
                  <c:v>470</c:v>
                </c:pt>
                <c:pt idx="476">
                  <c:v>475</c:v>
                </c:pt>
                <c:pt idx="477">
                  <c:v>481</c:v>
                </c:pt>
                <c:pt idx="478">
                  <c:v>488</c:v>
                </c:pt>
                <c:pt idx="479">
                  <c:v>491</c:v>
                </c:pt>
                <c:pt idx="480">
                  <c:v>498</c:v>
                </c:pt>
                <c:pt idx="481">
                  <c:v>500</c:v>
                </c:pt>
                <c:pt idx="482">
                  <c:v>506</c:v>
                </c:pt>
                <c:pt idx="483">
                  <c:v>510</c:v>
                </c:pt>
                <c:pt idx="484">
                  <c:v>513</c:v>
                </c:pt>
                <c:pt idx="485">
                  <c:v>517</c:v>
                </c:pt>
                <c:pt idx="486">
                  <c:v>518</c:v>
                </c:pt>
                <c:pt idx="487">
                  <c:v>522</c:v>
                </c:pt>
                <c:pt idx="488">
                  <c:v>523</c:v>
                </c:pt>
                <c:pt idx="489">
                  <c:v>525</c:v>
                </c:pt>
                <c:pt idx="490">
                  <c:v>527</c:v>
                </c:pt>
                <c:pt idx="491">
                  <c:v>531</c:v>
                </c:pt>
                <c:pt idx="492">
                  <c:v>531</c:v>
                </c:pt>
                <c:pt idx="493">
                  <c:v>532</c:v>
                </c:pt>
                <c:pt idx="494">
                  <c:v>534</c:v>
                </c:pt>
                <c:pt idx="495">
                  <c:v>536</c:v>
                </c:pt>
                <c:pt idx="496">
                  <c:v>535</c:v>
                </c:pt>
                <c:pt idx="497">
                  <c:v>535</c:v>
                </c:pt>
                <c:pt idx="498">
                  <c:v>539</c:v>
                </c:pt>
                <c:pt idx="499">
                  <c:v>538</c:v>
                </c:pt>
                <c:pt idx="500">
                  <c:v>537</c:v>
                </c:pt>
                <c:pt idx="501">
                  <c:v>540</c:v>
                </c:pt>
                <c:pt idx="502">
                  <c:v>539</c:v>
                </c:pt>
                <c:pt idx="503">
                  <c:v>539</c:v>
                </c:pt>
                <c:pt idx="504">
                  <c:v>540</c:v>
                </c:pt>
                <c:pt idx="505">
                  <c:v>540</c:v>
                </c:pt>
                <c:pt idx="506">
                  <c:v>539</c:v>
                </c:pt>
                <c:pt idx="507">
                  <c:v>539</c:v>
                </c:pt>
                <c:pt idx="508">
                  <c:v>541</c:v>
                </c:pt>
                <c:pt idx="509">
                  <c:v>539</c:v>
                </c:pt>
                <c:pt idx="510">
                  <c:v>541</c:v>
                </c:pt>
                <c:pt idx="511">
                  <c:v>540</c:v>
                </c:pt>
                <c:pt idx="512">
                  <c:v>540</c:v>
                </c:pt>
                <c:pt idx="513">
                  <c:v>539</c:v>
                </c:pt>
                <c:pt idx="514">
                  <c:v>539</c:v>
                </c:pt>
                <c:pt idx="515">
                  <c:v>539</c:v>
                </c:pt>
                <c:pt idx="516">
                  <c:v>536</c:v>
                </c:pt>
                <c:pt idx="517">
                  <c:v>537</c:v>
                </c:pt>
                <c:pt idx="518">
                  <c:v>537</c:v>
                </c:pt>
                <c:pt idx="519">
                  <c:v>535</c:v>
                </c:pt>
                <c:pt idx="520">
                  <c:v>534</c:v>
                </c:pt>
                <c:pt idx="521">
                  <c:v>534</c:v>
                </c:pt>
                <c:pt idx="522">
                  <c:v>534</c:v>
                </c:pt>
                <c:pt idx="523">
                  <c:v>534</c:v>
                </c:pt>
                <c:pt idx="524">
                  <c:v>532</c:v>
                </c:pt>
                <c:pt idx="525">
                  <c:v>532</c:v>
                </c:pt>
                <c:pt idx="526">
                  <c:v>533</c:v>
                </c:pt>
                <c:pt idx="527">
                  <c:v>532</c:v>
                </c:pt>
                <c:pt idx="528">
                  <c:v>531</c:v>
                </c:pt>
                <c:pt idx="529">
                  <c:v>530</c:v>
                </c:pt>
                <c:pt idx="530">
                  <c:v>529</c:v>
                </c:pt>
                <c:pt idx="531">
                  <c:v>529</c:v>
                </c:pt>
                <c:pt idx="532">
                  <c:v>529</c:v>
                </c:pt>
                <c:pt idx="533">
                  <c:v>526</c:v>
                </c:pt>
                <c:pt idx="534">
                  <c:v>526</c:v>
                </c:pt>
                <c:pt idx="535">
                  <c:v>527</c:v>
                </c:pt>
                <c:pt idx="536">
                  <c:v>525</c:v>
                </c:pt>
                <c:pt idx="537">
                  <c:v>525</c:v>
                </c:pt>
                <c:pt idx="538">
                  <c:v>525</c:v>
                </c:pt>
                <c:pt idx="539">
                  <c:v>524</c:v>
                </c:pt>
                <c:pt idx="540">
                  <c:v>523</c:v>
                </c:pt>
                <c:pt idx="541">
                  <c:v>522</c:v>
                </c:pt>
                <c:pt idx="542">
                  <c:v>522</c:v>
                </c:pt>
                <c:pt idx="543">
                  <c:v>522</c:v>
                </c:pt>
                <c:pt idx="544">
                  <c:v>522</c:v>
                </c:pt>
                <c:pt idx="545">
                  <c:v>522</c:v>
                </c:pt>
                <c:pt idx="546">
                  <c:v>521</c:v>
                </c:pt>
                <c:pt idx="547">
                  <c:v>522</c:v>
                </c:pt>
                <c:pt idx="548">
                  <c:v>520</c:v>
                </c:pt>
                <c:pt idx="549">
                  <c:v>518</c:v>
                </c:pt>
                <c:pt idx="550">
                  <c:v>518</c:v>
                </c:pt>
                <c:pt idx="551">
                  <c:v>519</c:v>
                </c:pt>
                <c:pt idx="552">
                  <c:v>516</c:v>
                </c:pt>
                <c:pt idx="553">
                  <c:v>516</c:v>
                </c:pt>
                <c:pt idx="554">
                  <c:v>515</c:v>
                </c:pt>
                <c:pt idx="555">
                  <c:v>516</c:v>
                </c:pt>
                <c:pt idx="556">
                  <c:v>516</c:v>
                </c:pt>
                <c:pt idx="557">
                  <c:v>515</c:v>
                </c:pt>
                <c:pt idx="558">
                  <c:v>515</c:v>
                </c:pt>
                <c:pt idx="559">
                  <c:v>514</c:v>
                </c:pt>
                <c:pt idx="560">
                  <c:v>512</c:v>
                </c:pt>
                <c:pt idx="561">
                  <c:v>513</c:v>
                </c:pt>
                <c:pt idx="562">
                  <c:v>511</c:v>
                </c:pt>
                <c:pt idx="563">
                  <c:v>510</c:v>
                </c:pt>
                <c:pt idx="564">
                  <c:v>510</c:v>
                </c:pt>
                <c:pt idx="565">
                  <c:v>510</c:v>
                </c:pt>
                <c:pt idx="566">
                  <c:v>510</c:v>
                </c:pt>
                <c:pt idx="567">
                  <c:v>509</c:v>
                </c:pt>
                <c:pt idx="568">
                  <c:v>509</c:v>
                </c:pt>
                <c:pt idx="569">
                  <c:v>508</c:v>
                </c:pt>
                <c:pt idx="570">
                  <c:v>509</c:v>
                </c:pt>
                <c:pt idx="571">
                  <c:v>508</c:v>
                </c:pt>
                <c:pt idx="572">
                  <c:v>506</c:v>
                </c:pt>
                <c:pt idx="573">
                  <c:v>505</c:v>
                </c:pt>
                <c:pt idx="574">
                  <c:v>506</c:v>
                </c:pt>
                <c:pt idx="575">
                  <c:v>506</c:v>
                </c:pt>
                <c:pt idx="576">
                  <c:v>503</c:v>
                </c:pt>
                <c:pt idx="577">
                  <c:v>503</c:v>
                </c:pt>
                <c:pt idx="578">
                  <c:v>503</c:v>
                </c:pt>
                <c:pt idx="579">
                  <c:v>502</c:v>
                </c:pt>
                <c:pt idx="580">
                  <c:v>502</c:v>
                </c:pt>
                <c:pt idx="581">
                  <c:v>501</c:v>
                </c:pt>
                <c:pt idx="582">
                  <c:v>501</c:v>
                </c:pt>
                <c:pt idx="583">
                  <c:v>500</c:v>
                </c:pt>
                <c:pt idx="584">
                  <c:v>499</c:v>
                </c:pt>
                <c:pt idx="585">
                  <c:v>500</c:v>
                </c:pt>
                <c:pt idx="586">
                  <c:v>498</c:v>
                </c:pt>
                <c:pt idx="587">
                  <c:v>498</c:v>
                </c:pt>
                <c:pt idx="588">
                  <c:v>498</c:v>
                </c:pt>
                <c:pt idx="589">
                  <c:v>497</c:v>
                </c:pt>
                <c:pt idx="590">
                  <c:v>496</c:v>
                </c:pt>
                <c:pt idx="591">
                  <c:v>496</c:v>
                </c:pt>
                <c:pt idx="592">
                  <c:v>496</c:v>
                </c:pt>
                <c:pt idx="593">
                  <c:v>495</c:v>
                </c:pt>
                <c:pt idx="594">
                  <c:v>495</c:v>
                </c:pt>
                <c:pt idx="595">
                  <c:v>493</c:v>
                </c:pt>
                <c:pt idx="596">
                  <c:v>493</c:v>
                </c:pt>
                <c:pt idx="597">
                  <c:v>493</c:v>
                </c:pt>
                <c:pt idx="598">
                  <c:v>493</c:v>
                </c:pt>
                <c:pt idx="599">
                  <c:v>492</c:v>
                </c:pt>
                <c:pt idx="600">
                  <c:v>493</c:v>
                </c:pt>
                <c:pt idx="601">
                  <c:v>492</c:v>
                </c:pt>
                <c:pt idx="602">
                  <c:v>491</c:v>
                </c:pt>
                <c:pt idx="603">
                  <c:v>490</c:v>
                </c:pt>
                <c:pt idx="604">
                  <c:v>491</c:v>
                </c:pt>
                <c:pt idx="605">
                  <c:v>489</c:v>
                </c:pt>
                <c:pt idx="606">
                  <c:v>489</c:v>
                </c:pt>
                <c:pt idx="607">
                  <c:v>490</c:v>
                </c:pt>
                <c:pt idx="608">
                  <c:v>488</c:v>
                </c:pt>
                <c:pt idx="609">
                  <c:v>488</c:v>
                </c:pt>
                <c:pt idx="610">
                  <c:v>486</c:v>
                </c:pt>
                <c:pt idx="611">
                  <c:v>487</c:v>
                </c:pt>
                <c:pt idx="612">
                  <c:v>487</c:v>
                </c:pt>
                <c:pt idx="613">
                  <c:v>485</c:v>
                </c:pt>
                <c:pt idx="614">
                  <c:v>486</c:v>
                </c:pt>
                <c:pt idx="615">
                  <c:v>486</c:v>
                </c:pt>
                <c:pt idx="616">
                  <c:v>485</c:v>
                </c:pt>
                <c:pt idx="617">
                  <c:v>485</c:v>
                </c:pt>
                <c:pt idx="618">
                  <c:v>485</c:v>
                </c:pt>
                <c:pt idx="619">
                  <c:v>484</c:v>
                </c:pt>
                <c:pt idx="620">
                  <c:v>485</c:v>
                </c:pt>
                <c:pt idx="621">
                  <c:v>485</c:v>
                </c:pt>
                <c:pt idx="622">
                  <c:v>485</c:v>
                </c:pt>
                <c:pt idx="623">
                  <c:v>483</c:v>
                </c:pt>
                <c:pt idx="624">
                  <c:v>485</c:v>
                </c:pt>
                <c:pt idx="625">
                  <c:v>484</c:v>
                </c:pt>
                <c:pt idx="626">
                  <c:v>483</c:v>
                </c:pt>
                <c:pt idx="627">
                  <c:v>483</c:v>
                </c:pt>
                <c:pt idx="628">
                  <c:v>482</c:v>
                </c:pt>
                <c:pt idx="629">
                  <c:v>483</c:v>
                </c:pt>
                <c:pt idx="630">
                  <c:v>482</c:v>
                </c:pt>
                <c:pt idx="631">
                  <c:v>481</c:v>
                </c:pt>
                <c:pt idx="632">
                  <c:v>481</c:v>
                </c:pt>
                <c:pt idx="633">
                  <c:v>481</c:v>
                </c:pt>
                <c:pt idx="634">
                  <c:v>481</c:v>
                </c:pt>
                <c:pt idx="635">
                  <c:v>480</c:v>
                </c:pt>
                <c:pt idx="636">
                  <c:v>480</c:v>
                </c:pt>
                <c:pt idx="637">
                  <c:v>481</c:v>
                </c:pt>
                <c:pt idx="638">
                  <c:v>478</c:v>
                </c:pt>
                <c:pt idx="639">
                  <c:v>479</c:v>
                </c:pt>
                <c:pt idx="640">
                  <c:v>479</c:v>
                </c:pt>
                <c:pt idx="641">
                  <c:v>478</c:v>
                </c:pt>
                <c:pt idx="642">
                  <c:v>478</c:v>
                </c:pt>
                <c:pt idx="643">
                  <c:v>480</c:v>
                </c:pt>
                <c:pt idx="644">
                  <c:v>480</c:v>
                </c:pt>
                <c:pt idx="645">
                  <c:v>478</c:v>
                </c:pt>
                <c:pt idx="646">
                  <c:v>479</c:v>
                </c:pt>
                <c:pt idx="647">
                  <c:v>478</c:v>
                </c:pt>
                <c:pt idx="648">
                  <c:v>479</c:v>
                </c:pt>
                <c:pt idx="649">
                  <c:v>478</c:v>
                </c:pt>
                <c:pt idx="650">
                  <c:v>478</c:v>
                </c:pt>
                <c:pt idx="651">
                  <c:v>476</c:v>
                </c:pt>
                <c:pt idx="652">
                  <c:v>478</c:v>
                </c:pt>
                <c:pt idx="653">
                  <c:v>477</c:v>
                </c:pt>
                <c:pt idx="654">
                  <c:v>477</c:v>
                </c:pt>
                <c:pt idx="655">
                  <c:v>477</c:v>
                </c:pt>
                <c:pt idx="656">
                  <c:v>477</c:v>
                </c:pt>
                <c:pt idx="657">
                  <c:v>477</c:v>
                </c:pt>
                <c:pt idx="658">
                  <c:v>477</c:v>
                </c:pt>
                <c:pt idx="659">
                  <c:v>476</c:v>
                </c:pt>
                <c:pt idx="660">
                  <c:v>477</c:v>
                </c:pt>
                <c:pt idx="661">
                  <c:v>477</c:v>
                </c:pt>
                <c:pt idx="662">
                  <c:v>478</c:v>
                </c:pt>
                <c:pt idx="663">
                  <c:v>478</c:v>
                </c:pt>
                <c:pt idx="664">
                  <c:v>478</c:v>
                </c:pt>
                <c:pt idx="665">
                  <c:v>478</c:v>
                </c:pt>
                <c:pt idx="666">
                  <c:v>477</c:v>
                </c:pt>
                <c:pt idx="667">
                  <c:v>477</c:v>
                </c:pt>
                <c:pt idx="668">
                  <c:v>478</c:v>
                </c:pt>
                <c:pt idx="669">
                  <c:v>479</c:v>
                </c:pt>
                <c:pt idx="670">
                  <c:v>479</c:v>
                </c:pt>
                <c:pt idx="671">
                  <c:v>479</c:v>
                </c:pt>
                <c:pt idx="672">
                  <c:v>479</c:v>
                </c:pt>
                <c:pt idx="673">
                  <c:v>478</c:v>
                </c:pt>
                <c:pt idx="674">
                  <c:v>478</c:v>
                </c:pt>
                <c:pt idx="675">
                  <c:v>480</c:v>
                </c:pt>
                <c:pt idx="676">
                  <c:v>479</c:v>
                </c:pt>
                <c:pt idx="677">
                  <c:v>479</c:v>
                </c:pt>
                <c:pt idx="678">
                  <c:v>479</c:v>
                </c:pt>
                <c:pt idx="679">
                  <c:v>478</c:v>
                </c:pt>
                <c:pt idx="680">
                  <c:v>479</c:v>
                </c:pt>
                <c:pt idx="681">
                  <c:v>478</c:v>
                </c:pt>
                <c:pt idx="682">
                  <c:v>480</c:v>
                </c:pt>
                <c:pt idx="683">
                  <c:v>478</c:v>
                </c:pt>
                <c:pt idx="684">
                  <c:v>478</c:v>
                </c:pt>
                <c:pt idx="685">
                  <c:v>479</c:v>
                </c:pt>
                <c:pt idx="686">
                  <c:v>477</c:v>
                </c:pt>
                <c:pt idx="687">
                  <c:v>477</c:v>
                </c:pt>
                <c:pt idx="688">
                  <c:v>477</c:v>
                </c:pt>
                <c:pt idx="689">
                  <c:v>478</c:v>
                </c:pt>
                <c:pt idx="690">
                  <c:v>478</c:v>
                </c:pt>
                <c:pt idx="691">
                  <c:v>476</c:v>
                </c:pt>
                <c:pt idx="692">
                  <c:v>477</c:v>
                </c:pt>
                <c:pt idx="693">
                  <c:v>477</c:v>
                </c:pt>
                <c:pt idx="694">
                  <c:v>478</c:v>
                </c:pt>
                <c:pt idx="695">
                  <c:v>478</c:v>
                </c:pt>
                <c:pt idx="696">
                  <c:v>477</c:v>
                </c:pt>
                <c:pt idx="697">
                  <c:v>478</c:v>
                </c:pt>
                <c:pt idx="698">
                  <c:v>477</c:v>
                </c:pt>
                <c:pt idx="699">
                  <c:v>477</c:v>
                </c:pt>
                <c:pt idx="700">
                  <c:v>476</c:v>
                </c:pt>
                <c:pt idx="701">
                  <c:v>476</c:v>
                </c:pt>
                <c:pt idx="702">
                  <c:v>476</c:v>
                </c:pt>
                <c:pt idx="703">
                  <c:v>476</c:v>
                </c:pt>
                <c:pt idx="704">
                  <c:v>477</c:v>
                </c:pt>
                <c:pt idx="705">
                  <c:v>476</c:v>
                </c:pt>
                <c:pt idx="706">
                  <c:v>476</c:v>
                </c:pt>
                <c:pt idx="707">
                  <c:v>476</c:v>
                </c:pt>
                <c:pt idx="708">
                  <c:v>478</c:v>
                </c:pt>
                <c:pt idx="709">
                  <c:v>477</c:v>
                </c:pt>
                <c:pt idx="710">
                  <c:v>478</c:v>
                </c:pt>
                <c:pt idx="711">
                  <c:v>475</c:v>
                </c:pt>
                <c:pt idx="712">
                  <c:v>476</c:v>
                </c:pt>
                <c:pt idx="713">
                  <c:v>475</c:v>
                </c:pt>
                <c:pt idx="714">
                  <c:v>477</c:v>
                </c:pt>
                <c:pt idx="715">
                  <c:v>476</c:v>
                </c:pt>
                <c:pt idx="716">
                  <c:v>475</c:v>
                </c:pt>
                <c:pt idx="717">
                  <c:v>475</c:v>
                </c:pt>
                <c:pt idx="718">
                  <c:v>476</c:v>
                </c:pt>
                <c:pt idx="719">
                  <c:v>476</c:v>
                </c:pt>
                <c:pt idx="720">
                  <c:v>475</c:v>
                </c:pt>
                <c:pt idx="721">
                  <c:v>474</c:v>
                </c:pt>
                <c:pt idx="722">
                  <c:v>476</c:v>
                </c:pt>
                <c:pt idx="723">
                  <c:v>476</c:v>
                </c:pt>
                <c:pt idx="724">
                  <c:v>475</c:v>
                </c:pt>
                <c:pt idx="725">
                  <c:v>474</c:v>
                </c:pt>
                <c:pt idx="726">
                  <c:v>473</c:v>
                </c:pt>
                <c:pt idx="727">
                  <c:v>475</c:v>
                </c:pt>
                <c:pt idx="728">
                  <c:v>475</c:v>
                </c:pt>
                <c:pt idx="729">
                  <c:v>474</c:v>
                </c:pt>
                <c:pt idx="730">
                  <c:v>474</c:v>
                </c:pt>
                <c:pt idx="731">
                  <c:v>474</c:v>
                </c:pt>
                <c:pt idx="732">
                  <c:v>474</c:v>
                </c:pt>
                <c:pt idx="733">
                  <c:v>474</c:v>
                </c:pt>
                <c:pt idx="734">
                  <c:v>474</c:v>
                </c:pt>
                <c:pt idx="735">
                  <c:v>474</c:v>
                </c:pt>
                <c:pt idx="736">
                  <c:v>473</c:v>
                </c:pt>
                <c:pt idx="737">
                  <c:v>473</c:v>
                </c:pt>
                <c:pt idx="738">
                  <c:v>474</c:v>
                </c:pt>
                <c:pt idx="739">
                  <c:v>474</c:v>
                </c:pt>
                <c:pt idx="740">
                  <c:v>474</c:v>
                </c:pt>
                <c:pt idx="741">
                  <c:v>474</c:v>
                </c:pt>
                <c:pt idx="742">
                  <c:v>473</c:v>
                </c:pt>
                <c:pt idx="743">
                  <c:v>473</c:v>
                </c:pt>
                <c:pt idx="744">
                  <c:v>473</c:v>
                </c:pt>
                <c:pt idx="745">
                  <c:v>473</c:v>
                </c:pt>
                <c:pt idx="746">
                  <c:v>473</c:v>
                </c:pt>
                <c:pt idx="747">
                  <c:v>473</c:v>
                </c:pt>
                <c:pt idx="748">
                  <c:v>473</c:v>
                </c:pt>
                <c:pt idx="749">
                  <c:v>474</c:v>
                </c:pt>
                <c:pt idx="750">
                  <c:v>473</c:v>
                </c:pt>
                <c:pt idx="751">
                  <c:v>472</c:v>
                </c:pt>
                <c:pt idx="752">
                  <c:v>471</c:v>
                </c:pt>
                <c:pt idx="753">
                  <c:v>472</c:v>
                </c:pt>
                <c:pt idx="754">
                  <c:v>471</c:v>
                </c:pt>
                <c:pt idx="755">
                  <c:v>473</c:v>
                </c:pt>
                <c:pt idx="756">
                  <c:v>471</c:v>
                </c:pt>
                <c:pt idx="757">
                  <c:v>472</c:v>
                </c:pt>
                <c:pt idx="758">
                  <c:v>473</c:v>
                </c:pt>
                <c:pt idx="759">
                  <c:v>473</c:v>
                </c:pt>
                <c:pt idx="760">
                  <c:v>471</c:v>
                </c:pt>
                <c:pt idx="761">
                  <c:v>472</c:v>
                </c:pt>
                <c:pt idx="762">
                  <c:v>471</c:v>
                </c:pt>
                <c:pt idx="763">
                  <c:v>469</c:v>
                </c:pt>
                <c:pt idx="764">
                  <c:v>471</c:v>
                </c:pt>
                <c:pt idx="765">
                  <c:v>470</c:v>
                </c:pt>
                <c:pt idx="766">
                  <c:v>471</c:v>
                </c:pt>
                <c:pt idx="767">
                  <c:v>469</c:v>
                </c:pt>
                <c:pt idx="768">
                  <c:v>470</c:v>
                </c:pt>
                <c:pt idx="769">
                  <c:v>468</c:v>
                </c:pt>
                <c:pt idx="770">
                  <c:v>468</c:v>
                </c:pt>
                <c:pt idx="771">
                  <c:v>469</c:v>
                </c:pt>
                <c:pt idx="772">
                  <c:v>469</c:v>
                </c:pt>
                <c:pt idx="773">
                  <c:v>468</c:v>
                </c:pt>
                <c:pt idx="774">
                  <c:v>469</c:v>
                </c:pt>
                <c:pt idx="775">
                  <c:v>469</c:v>
                </c:pt>
                <c:pt idx="776">
                  <c:v>470</c:v>
                </c:pt>
                <c:pt idx="777">
                  <c:v>468</c:v>
                </c:pt>
                <c:pt idx="778">
                  <c:v>469</c:v>
                </c:pt>
                <c:pt idx="779">
                  <c:v>470</c:v>
                </c:pt>
                <c:pt idx="780">
                  <c:v>470</c:v>
                </c:pt>
                <c:pt idx="781">
                  <c:v>470</c:v>
                </c:pt>
                <c:pt idx="782">
                  <c:v>468</c:v>
                </c:pt>
                <c:pt idx="783">
                  <c:v>470</c:v>
                </c:pt>
                <c:pt idx="784">
                  <c:v>468</c:v>
                </c:pt>
                <c:pt idx="785">
                  <c:v>470</c:v>
                </c:pt>
                <c:pt idx="786">
                  <c:v>469</c:v>
                </c:pt>
                <c:pt idx="787">
                  <c:v>469</c:v>
                </c:pt>
                <c:pt idx="788">
                  <c:v>468</c:v>
                </c:pt>
                <c:pt idx="789">
                  <c:v>469</c:v>
                </c:pt>
                <c:pt idx="790">
                  <c:v>467</c:v>
                </c:pt>
                <c:pt idx="791">
                  <c:v>467</c:v>
                </c:pt>
                <c:pt idx="792">
                  <c:v>467</c:v>
                </c:pt>
                <c:pt idx="793">
                  <c:v>467</c:v>
                </c:pt>
                <c:pt idx="794">
                  <c:v>468</c:v>
                </c:pt>
                <c:pt idx="795">
                  <c:v>467</c:v>
                </c:pt>
                <c:pt idx="796">
                  <c:v>468</c:v>
                </c:pt>
                <c:pt idx="797">
                  <c:v>467</c:v>
                </c:pt>
                <c:pt idx="798">
                  <c:v>467</c:v>
                </c:pt>
                <c:pt idx="799">
                  <c:v>467</c:v>
                </c:pt>
                <c:pt idx="800">
                  <c:v>466</c:v>
                </c:pt>
                <c:pt idx="801">
                  <c:v>467</c:v>
                </c:pt>
                <c:pt idx="802">
                  <c:v>465</c:v>
                </c:pt>
                <c:pt idx="803">
                  <c:v>465</c:v>
                </c:pt>
                <c:pt idx="804">
                  <c:v>465</c:v>
                </c:pt>
                <c:pt idx="805">
                  <c:v>467</c:v>
                </c:pt>
                <c:pt idx="806">
                  <c:v>465</c:v>
                </c:pt>
                <c:pt idx="807">
                  <c:v>466</c:v>
                </c:pt>
                <c:pt idx="808">
                  <c:v>467</c:v>
                </c:pt>
                <c:pt idx="809">
                  <c:v>466</c:v>
                </c:pt>
                <c:pt idx="810">
                  <c:v>466</c:v>
                </c:pt>
                <c:pt idx="811">
                  <c:v>465</c:v>
                </c:pt>
                <c:pt idx="812">
                  <c:v>466</c:v>
                </c:pt>
                <c:pt idx="813">
                  <c:v>467</c:v>
                </c:pt>
                <c:pt idx="814">
                  <c:v>465</c:v>
                </c:pt>
                <c:pt idx="815">
                  <c:v>465</c:v>
                </c:pt>
                <c:pt idx="816">
                  <c:v>465</c:v>
                </c:pt>
                <c:pt idx="817">
                  <c:v>466</c:v>
                </c:pt>
                <c:pt idx="818">
                  <c:v>466</c:v>
                </c:pt>
                <c:pt idx="819">
                  <c:v>464</c:v>
                </c:pt>
                <c:pt idx="820">
                  <c:v>466</c:v>
                </c:pt>
                <c:pt idx="821">
                  <c:v>466</c:v>
                </c:pt>
                <c:pt idx="822">
                  <c:v>466</c:v>
                </c:pt>
                <c:pt idx="823">
                  <c:v>466</c:v>
                </c:pt>
                <c:pt idx="824">
                  <c:v>466</c:v>
                </c:pt>
                <c:pt idx="825">
                  <c:v>466</c:v>
                </c:pt>
                <c:pt idx="826">
                  <c:v>465</c:v>
                </c:pt>
                <c:pt idx="827">
                  <c:v>467</c:v>
                </c:pt>
                <c:pt idx="828">
                  <c:v>465</c:v>
                </c:pt>
                <c:pt idx="829">
                  <c:v>466</c:v>
                </c:pt>
                <c:pt idx="830">
                  <c:v>466</c:v>
                </c:pt>
                <c:pt idx="831">
                  <c:v>464</c:v>
                </c:pt>
                <c:pt idx="832">
                  <c:v>467</c:v>
                </c:pt>
                <c:pt idx="833">
                  <c:v>465</c:v>
                </c:pt>
                <c:pt idx="834">
                  <c:v>465</c:v>
                </c:pt>
                <c:pt idx="835">
                  <c:v>466</c:v>
                </c:pt>
                <c:pt idx="836">
                  <c:v>465</c:v>
                </c:pt>
                <c:pt idx="837">
                  <c:v>465</c:v>
                </c:pt>
                <c:pt idx="838">
                  <c:v>466</c:v>
                </c:pt>
                <c:pt idx="839">
                  <c:v>466</c:v>
                </c:pt>
                <c:pt idx="840">
                  <c:v>465</c:v>
                </c:pt>
                <c:pt idx="841">
                  <c:v>465</c:v>
                </c:pt>
                <c:pt idx="842">
                  <c:v>466</c:v>
                </c:pt>
                <c:pt idx="843">
                  <c:v>466</c:v>
                </c:pt>
                <c:pt idx="844">
                  <c:v>467</c:v>
                </c:pt>
                <c:pt idx="845">
                  <c:v>465</c:v>
                </c:pt>
                <c:pt idx="846">
                  <c:v>465</c:v>
                </c:pt>
                <c:pt idx="847">
                  <c:v>465</c:v>
                </c:pt>
                <c:pt idx="848">
                  <c:v>467</c:v>
                </c:pt>
                <c:pt idx="849">
                  <c:v>465</c:v>
                </c:pt>
                <c:pt idx="850">
                  <c:v>467</c:v>
                </c:pt>
                <c:pt idx="851">
                  <c:v>467</c:v>
                </c:pt>
                <c:pt idx="852">
                  <c:v>467</c:v>
                </c:pt>
                <c:pt idx="853">
                  <c:v>467</c:v>
                </c:pt>
                <c:pt idx="854">
                  <c:v>466</c:v>
                </c:pt>
                <c:pt idx="855">
                  <c:v>466</c:v>
                </c:pt>
                <c:pt idx="856">
                  <c:v>466</c:v>
                </c:pt>
                <c:pt idx="857">
                  <c:v>466</c:v>
                </c:pt>
                <c:pt idx="858">
                  <c:v>465</c:v>
                </c:pt>
                <c:pt idx="859">
                  <c:v>466</c:v>
                </c:pt>
                <c:pt idx="860">
                  <c:v>466</c:v>
                </c:pt>
                <c:pt idx="861">
                  <c:v>467</c:v>
                </c:pt>
                <c:pt idx="862">
                  <c:v>465</c:v>
                </c:pt>
                <c:pt idx="863">
                  <c:v>467</c:v>
                </c:pt>
                <c:pt idx="864">
                  <c:v>466</c:v>
                </c:pt>
                <c:pt idx="865">
                  <c:v>467</c:v>
                </c:pt>
                <c:pt idx="866">
                  <c:v>467</c:v>
                </c:pt>
                <c:pt idx="867">
                  <c:v>467</c:v>
                </c:pt>
                <c:pt idx="868">
                  <c:v>467</c:v>
                </c:pt>
                <c:pt idx="869">
                  <c:v>467</c:v>
                </c:pt>
                <c:pt idx="870">
                  <c:v>466</c:v>
                </c:pt>
                <c:pt idx="871">
                  <c:v>467</c:v>
                </c:pt>
                <c:pt idx="872">
                  <c:v>467</c:v>
                </c:pt>
                <c:pt idx="873">
                  <c:v>466</c:v>
                </c:pt>
                <c:pt idx="874">
                  <c:v>466</c:v>
                </c:pt>
                <c:pt idx="875">
                  <c:v>467</c:v>
                </c:pt>
                <c:pt idx="876">
                  <c:v>466</c:v>
                </c:pt>
                <c:pt idx="877">
                  <c:v>466</c:v>
                </c:pt>
                <c:pt idx="878">
                  <c:v>466</c:v>
                </c:pt>
                <c:pt idx="879">
                  <c:v>468</c:v>
                </c:pt>
                <c:pt idx="880">
                  <c:v>467</c:v>
                </c:pt>
                <c:pt idx="881">
                  <c:v>467</c:v>
                </c:pt>
                <c:pt idx="882">
                  <c:v>467</c:v>
                </c:pt>
                <c:pt idx="883">
                  <c:v>466</c:v>
                </c:pt>
                <c:pt idx="884">
                  <c:v>468</c:v>
                </c:pt>
                <c:pt idx="885">
                  <c:v>467</c:v>
                </c:pt>
                <c:pt idx="886">
                  <c:v>467</c:v>
                </c:pt>
                <c:pt idx="887">
                  <c:v>467</c:v>
                </c:pt>
                <c:pt idx="888">
                  <c:v>466</c:v>
                </c:pt>
                <c:pt idx="889">
                  <c:v>468</c:v>
                </c:pt>
                <c:pt idx="890">
                  <c:v>467</c:v>
                </c:pt>
                <c:pt idx="891">
                  <c:v>468</c:v>
                </c:pt>
                <c:pt idx="892">
                  <c:v>467</c:v>
                </c:pt>
                <c:pt idx="893">
                  <c:v>467</c:v>
                </c:pt>
                <c:pt idx="894">
                  <c:v>467</c:v>
                </c:pt>
                <c:pt idx="895">
                  <c:v>467</c:v>
                </c:pt>
                <c:pt idx="896">
                  <c:v>467</c:v>
                </c:pt>
                <c:pt idx="897">
                  <c:v>467</c:v>
                </c:pt>
                <c:pt idx="898">
                  <c:v>468</c:v>
                </c:pt>
                <c:pt idx="899">
                  <c:v>467</c:v>
                </c:pt>
                <c:pt idx="900">
                  <c:v>468</c:v>
                </c:pt>
                <c:pt idx="901">
                  <c:v>467</c:v>
                </c:pt>
                <c:pt idx="902">
                  <c:v>467</c:v>
                </c:pt>
                <c:pt idx="903">
                  <c:v>467</c:v>
                </c:pt>
                <c:pt idx="904">
                  <c:v>467</c:v>
                </c:pt>
                <c:pt idx="905">
                  <c:v>468</c:v>
                </c:pt>
                <c:pt idx="906">
                  <c:v>467</c:v>
                </c:pt>
                <c:pt idx="907">
                  <c:v>468</c:v>
                </c:pt>
                <c:pt idx="908">
                  <c:v>468</c:v>
                </c:pt>
                <c:pt idx="909">
                  <c:v>467</c:v>
                </c:pt>
                <c:pt idx="910">
                  <c:v>468</c:v>
                </c:pt>
                <c:pt idx="911">
                  <c:v>467</c:v>
                </c:pt>
                <c:pt idx="912">
                  <c:v>469</c:v>
                </c:pt>
                <c:pt idx="913">
                  <c:v>467</c:v>
                </c:pt>
                <c:pt idx="914">
                  <c:v>468</c:v>
                </c:pt>
                <c:pt idx="915">
                  <c:v>468</c:v>
                </c:pt>
                <c:pt idx="916">
                  <c:v>467</c:v>
                </c:pt>
                <c:pt idx="917">
                  <c:v>468</c:v>
                </c:pt>
                <c:pt idx="918">
                  <c:v>467</c:v>
                </c:pt>
                <c:pt idx="919">
                  <c:v>468</c:v>
                </c:pt>
                <c:pt idx="920">
                  <c:v>467</c:v>
                </c:pt>
                <c:pt idx="921">
                  <c:v>468</c:v>
                </c:pt>
                <c:pt idx="922">
                  <c:v>468</c:v>
                </c:pt>
                <c:pt idx="923">
                  <c:v>467</c:v>
                </c:pt>
                <c:pt idx="924">
                  <c:v>467</c:v>
                </c:pt>
                <c:pt idx="925">
                  <c:v>467</c:v>
                </c:pt>
                <c:pt idx="926">
                  <c:v>467</c:v>
                </c:pt>
                <c:pt idx="927">
                  <c:v>467</c:v>
                </c:pt>
                <c:pt idx="928">
                  <c:v>467</c:v>
                </c:pt>
                <c:pt idx="929">
                  <c:v>467</c:v>
                </c:pt>
                <c:pt idx="930">
                  <c:v>466</c:v>
                </c:pt>
                <c:pt idx="931">
                  <c:v>467</c:v>
                </c:pt>
                <c:pt idx="932">
                  <c:v>467</c:v>
                </c:pt>
                <c:pt idx="933">
                  <c:v>466</c:v>
                </c:pt>
                <c:pt idx="934">
                  <c:v>467</c:v>
                </c:pt>
                <c:pt idx="935">
                  <c:v>467</c:v>
                </c:pt>
                <c:pt idx="936">
                  <c:v>467</c:v>
                </c:pt>
                <c:pt idx="937">
                  <c:v>467</c:v>
                </c:pt>
                <c:pt idx="938">
                  <c:v>466</c:v>
                </c:pt>
                <c:pt idx="939">
                  <c:v>468</c:v>
                </c:pt>
                <c:pt idx="940">
                  <c:v>467</c:v>
                </c:pt>
                <c:pt idx="941">
                  <c:v>468</c:v>
                </c:pt>
                <c:pt idx="942">
                  <c:v>467</c:v>
                </c:pt>
                <c:pt idx="943">
                  <c:v>467</c:v>
                </c:pt>
                <c:pt idx="944">
                  <c:v>467</c:v>
                </c:pt>
                <c:pt idx="945">
                  <c:v>467</c:v>
                </c:pt>
                <c:pt idx="946">
                  <c:v>466</c:v>
                </c:pt>
                <c:pt idx="947">
                  <c:v>466</c:v>
                </c:pt>
                <c:pt idx="948">
                  <c:v>467</c:v>
                </c:pt>
                <c:pt idx="949">
                  <c:v>466</c:v>
                </c:pt>
                <c:pt idx="950">
                  <c:v>466</c:v>
                </c:pt>
                <c:pt idx="951">
                  <c:v>467</c:v>
                </c:pt>
                <c:pt idx="952">
                  <c:v>467</c:v>
                </c:pt>
                <c:pt idx="953">
                  <c:v>467</c:v>
                </c:pt>
                <c:pt idx="954">
                  <c:v>467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C2-4F43-A7D9-542D63707966}"/>
            </c:ext>
          </c:extLst>
        </c:ser>
        <c:ser>
          <c:idx val="1"/>
          <c:order val="1"/>
          <c:tx>
            <c:v>U 205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'Treat 1'!$B$1:$B$955</c:f>
              <c:numCache>
                <c:formatCode>General</c:formatCode>
                <c:ptCount val="955"/>
                <c:pt idx="0">
                  <c:v>4.5599999999999996</c:v>
                </c:pt>
                <c:pt idx="1">
                  <c:v>4.5599999999999996</c:v>
                </c:pt>
                <c:pt idx="2">
                  <c:v>4.59</c:v>
                </c:pt>
                <c:pt idx="3">
                  <c:v>4.63</c:v>
                </c:pt>
                <c:pt idx="4">
                  <c:v>4.66</c:v>
                </c:pt>
                <c:pt idx="5">
                  <c:v>4.7</c:v>
                </c:pt>
                <c:pt idx="6">
                  <c:v>4.74</c:v>
                </c:pt>
                <c:pt idx="7">
                  <c:v>4.7699999999999996</c:v>
                </c:pt>
                <c:pt idx="8">
                  <c:v>4.8</c:v>
                </c:pt>
                <c:pt idx="9">
                  <c:v>4.8099999999999996</c:v>
                </c:pt>
                <c:pt idx="10">
                  <c:v>4.84</c:v>
                </c:pt>
                <c:pt idx="11">
                  <c:v>4.87</c:v>
                </c:pt>
                <c:pt idx="12">
                  <c:v>4.91</c:v>
                </c:pt>
                <c:pt idx="13">
                  <c:v>4.9400000000000004</c:v>
                </c:pt>
                <c:pt idx="14">
                  <c:v>4.9800000000000004</c:v>
                </c:pt>
                <c:pt idx="15">
                  <c:v>5.01</c:v>
                </c:pt>
                <c:pt idx="16">
                  <c:v>5.04</c:v>
                </c:pt>
                <c:pt idx="17">
                  <c:v>5.09</c:v>
                </c:pt>
                <c:pt idx="18">
                  <c:v>5.13</c:v>
                </c:pt>
                <c:pt idx="19">
                  <c:v>5.16</c:v>
                </c:pt>
                <c:pt idx="20">
                  <c:v>5.2</c:v>
                </c:pt>
                <c:pt idx="21">
                  <c:v>5.24</c:v>
                </c:pt>
                <c:pt idx="22">
                  <c:v>5.28</c:v>
                </c:pt>
                <c:pt idx="23">
                  <c:v>5.32</c:v>
                </c:pt>
                <c:pt idx="24">
                  <c:v>5.36</c:v>
                </c:pt>
                <c:pt idx="25">
                  <c:v>5.4</c:v>
                </c:pt>
                <c:pt idx="26">
                  <c:v>5.45</c:v>
                </c:pt>
                <c:pt idx="27">
                  <c:v>5.49</c:v>
                </c:pt>
                <c:pt idx="28">
                  <c:v>5.53</c:v>
                </c:pt>
                <c:pt idx="29">
                  <c:v>5.58</c:v>
                </c:pt>
                <c:pt idx="30">
                  <c:v>5.61</c:v>
                </c:pt>
                <c:pt idx="31">
                  <c:v>5.65</c:v>
                </c:pt>
                <c:pt idx="32">
                  <c:v>5.69</c:v>
                </c:pt>
                <c:pt idx="33">
                  <c:v>5.73</c:v>
                </c:pt>
                <c:pt idx="34">
                  <c:v>5.77</c:v>
                </c:pt>
                <c:pt idx="35">
                  <c:v>5.81</c:v>
                </c:pt>
                <c:pt idx="36">
                  <c:v>5.85</c:v>
                </c:pt>
                <c:pt idx="37">
                  <c:v>5.89</c:v>
                </c:pt>
                <c:pt idx="38">
                  <c:v>5.93</c:v>
                </c:pt>
                <c:pt idx="39">
                  <c:v>5.97</c:v>
                </c:pt>
                <c:pt idx="40">
                  <c:v>6.01</c:v>
                </c:pt>
                <c:pt idx="41">
                  <c:v>6.05</c:v>
                </c:pt>
                <c:pt idx="42">
                  <c:v>6.09</c:v>
                </c:pt>
                <c:pt idx="43">
                  <c:v>6.12</c:v>
                </c:pt>
                <c:pt idx="44">
                  <c:v>6.17</c:v>
                </c:pt>
                <c:pt idx="45">
                  <c:v>6.21</c:v>
                </c:pt>
                <c:pt idx="46">
                  <c:v>6.25</c:v>
                </c:pt>
                <c:pt idx="47">
                  <c:v>6.29</c:v>
                </c:pt>
                <c:pt idx="48">
                  <c:v>6.33</c:v>
                </c:pt>
                <c:pt idx="49">
                  <c:v>6.37</c:v>
                </c:pt>
                <c:pt idx="50">
                  <c:v>6.41</c:v>
                </c:pt>
                <c:pt idx="51">
                  <c:v>6.46</c:v>
                </c:pt>
                <c:pt idx="52">
                  <c:v>6.5</c:v>
                </c:pt>
                <c:pt idx="53">
                  <c:v>6.54</c:v>
                </c:pt>
                <c:pt idx="54">
                  <c:v>6.58</c:v>
                </c:pt>
                <c:pt idx="55">
                  <c:v>6.62</c:v>
                </c:pt>
                <c:pt idx="56">
                  <c:v>6.66</c:v>
                </c:pt>
                <c:pt idx="57">
                  <c:v>6.7</c:v>
                </c:pt>
                <c:pt idx="58">
                  <c:v>6.75</c:v>
                </c:pt>
                <c:pt idx="59">
                  <c:v>6.79</c:v>
                </c:pt>
                <c:pt idx="60">
                  <c:v>6.83</c:v>
                </c:pt>
                <c:pt idx="61">
                  <c:v>6.87</c:v>
                </c:pt>
                <c:pt idx="62">
                  <c:v>6.91</c:v>
                </c:pt>
                <c:pt idx="63">
                  <c:v>6.96</c:v>
                </c:pt>
                <c:pt idx="64">
                  <c:v>7</c:v>
                </c:pt>
                <c:pt idx="65">
                  <c:v>7.04</c:v>
                </c:pt>
                <c:pt idx="66">
                  <c:v>7.08</c:v>
                </c:pt>
                <c:pt idx="67">
                  <c:v>7.12</c:v>
                </c:pt>
                <c:pt idx="68">
                  <c:v>7.16</c:v>
                </c:pt>
                <c:pt idx="69">
                  <c:v>7.2</c:v>
                </c:pt>
                <c:pt idx="70">
                  <c:v>7.24</c:v>
                </c:pt>
                <c:pt idx="71">
                  <c:v>7.29</c:v>
                </c:pt>
                <c:pt idx="72">
                  <c:v>7.33</c:v>
                </c:pt>
                <c:pt idx="73">
                  <c:v>7.37</c:v>
                </c:pt>
                <c:pt idx="74">
                  <c:v>7.41</c:v>
                </c:pt>
                <c:pt idx="75">
                  <c:v>7.45</c:v>
                </c:pt>
                <c:pt idx="76">
                  <c:v>7.49</c:v>
                </c:pt>
                <c:pt idx="77">
                  <c:v>7.54</c:v>
                </c:pt>
                <c:pt idx="78">
                  <c:v>7.58</c:v>
                </c:pt>
                <c:pt idx="79">
                  <c:v>7.62</c:v>
                </c:pt>
                <c:pt idx="80">
                  <c:v>7.66</c:v>
                </c:pt>
                <c:pt idx="81">
                  <c:v>7.7</c:v>
                </c:pt>
                <c:pt idx="82">
                  <c:v>7.74</c:v>
                </c:pt>
                <c:pt idx="83">
                  <c:v>7.78</c:v>
                </c:pt>
                <c:pt idx="84">
                  <c:v>7.82</c:v>
                </c:pt>
                <c:pt idx="85">
                  <c:v>7.86</c:v>
                </c:pt>
                <c:pt idx="86">
                  <c:v>7.9</c:v>
                </c:pt>
                <c:pt idx="87">
                  <c:v>7.94</c:v>
                </c:pt>
                <c:pt idx="88">
                  <c:v>7.98</c:v>
                </c:pt>
                <c:pt idx="89">
                  <c:v>8.02</c:v>
                </c:pt>
                <c:pt idx="90">
                  <c:v>8.06</c:v>
                </c:pt>
                <c:pt idx="91">
                  <c:v>8.1</c:v>
                </c:pt>
                <c:pt idx="92">
                  <c:v>8.14</c:v>
                </c:pt>
                <c:pt idx="93">
                  <c:v>8.17</c:v>
                </c:pt>
                <c:pt idx="94">
                  <c:v>8.2200000000000006</c:v>
                </c:pt>
                <c:pt idx="95">
                  <c:v>8.26</c:v>
                </c:pt>
                <c:pt idx="96">
                  <c:v>8.3000000000000007</c:v>
                </c:pt>
                <c:pt idx="97">
                  <c:v>8.34</c:v>
                </c:pt>
                <c:pt idx="98">
                  <c:v>8.3699999999999992</c:v>
                </c:pt>
                <c:pt idx="99">
                  <c:v>8.41</c:v>
                </c:pt>
                <c:pt idx="100">
                  <c:v>8.4499999999999993</c:v>
                </c:pt>
                <c:pt idx="101">
                  <c:v>8.49</c:v>
                </c:pt>
                <c:pt idx="102">
                  <c:v>8.5299999999999994</c:v>
                </c:pt>
                <c:pt idx="103">
                  <c:v>8.57</c:v>
                </c:pt>
                <c:pt idx="104">
                  <c:v>8.6</c:v>
                </c:pt>
                <c:pt idx="105">
                  <c:v>8.65</c:v>
                </c:pt>
                <c:pt idx="106">
                  <c:v>8.68</c:v>
                </c:pt>
                <c:pt idx="107">
                  <c:v>8.7200000000000006</c:v>
                </c:pt>
                <c:pt idx="108">
                  <c:v>8.76</c:v>
                </c:pt>
                <c:pt idx="109">
                  <c:v>8.8000000000000007</c:v>
                </c:pt>
                <c:pt idx="110">
                  <c:v>8.84</c:v>
                </c:pt>
                <c:pt idx="111">
                  <c:v>8.8800000000000008</c:v>
                </c:pt>
                <c:pt idx="112">
                  <c:v>8.91</c:v>
                </c:pt>
                <c:pt idx="113">
                  <c:v>8.9499999999999993</c:v>
                </c:pt>
                <c:pt idx="114">
                  <c:v>8.99</c:v>
                </c:pt>
                <c:pt idx="115">
                  <c:v>9.0299999999999994</c:v>
                </c:pt>
                <c:pt idx="116">
                  <c:v>9.07</c:v>
                </c:pt>
                <c:pt idx="117">
                  <c:v>9.1</c:v>
                </c:pt>
                <c:pt idx="118">
                  <c:v>9.14</c:v>
                </c:pt>
                <c:pt idx="119">
                  <c:v>9.18</c:v>
                </c:pt>
                <c:pt idx="120">
                  <c:v>9.2100000000000009</c:v>
                </c:pt>
                <c:pt idx="121">
                  <c:v>9.25</c:v>
                </c:pt>
                <c:pt idx="122">
                  <c:v>9.2899999999999991</c:v>
                </c:pt>
                <c:pt idx="123">
                  <c:v>9.33</c:v>
                </c:pt>
                <c:pt idx="124">
                  <c:v>9.36</c:v>
                </c:pt>
                <c:pt idx="125">
                  <c:v>9.4</c:v>
                </c:pt>
                <c:pt idx="126">
                  <c:v>9.4499999999999993</c:v>
                </c:pt>
                <c:pt idx="127">
                  <c:v>9.48</c:v>
                </c:pt>
                <c:pt idx="128">
                  <c:v>9.52</c:v>
                </c:pt>
                <c:pt idx="129">
                  <c:v>9.56</c:v>
                </c:pt>
                <c:pt idx="130">
                  <c:v>9.6</c:v>
                </c:pt>
                <c:pt idx="131">
                  <c:v>9.64</c:v>
                </c:pt>
                <c:pt idx="132">
                  <c:v>9.67</c:v>
                </c:pt>
                <c:pt idx="133">
                  <c:v>9.7100000000000009</c:v>
                </c:pt>
                <c:pt idx="134">
                  <c:v>9.75</c:v>
                </c:pt>
                <c:pt idx="135">
                  <c:v>9.7899999999999991</c:v>
                </c:pt>
                <c:pt idx="136">
                  <c:v>9.82</c:v>
                </c:pt>
                <c:pt idx="137">
                  <c:v>9.8699999999999992</c:v>
                </c:pt>
                <c:pt idx="138">
                  <c:v>9.91</c:v>
                </c:pt>
                <c:pt idx="139">
                  <c:v>9.94</c:v>
                </c:pt>
                <c:pt idx="140">
                  <c:v>9.98</c:v>
                </c:pt>
                <c:pt idx="141">
                  <c:v>10.029999999999999</c:v>
                </c:pt>
                <c:pt idx="142">
                  <c:v>10.06</c:v>
                </c:pt>
                <c:pt idx="143">
                  <c:v>10.1</c:v>
                </c:pt>
                <c:pt idx="144">
                  <c:v>10.14</c:v>
                </c:pt>
                <c:pt idx="145">
                  <c:v>10.18</c:v>
                </c:pt>
                <c:pt idx="146">
                  <c:v>10.220000000000001</c:v>
                </c:pt>
                <c:pt idx="147">
                  <c:v>10.26</c:v>
                </c:pt>
                <c:pt idx="148">
                  <c:v>10.3</c:v>
                </c:pt>
                <c:pt idx="149">
                  <c:v>10.34</c:v>
                </c:pt>
                <c:pt idx="150">
                  <c:v>10.38</c:v>
                </c:pt>
                <c:pt idx="151">
                  <c:v>10.42</c:v>
                </c:pt>
                <c:pt idx="152">
                  <c:v>10.46</c:v>
                </c:pt>
                <c:pt idx="153">
                  <c:v>10.5</c:v>
                </c:pt>
                <c:pt idx="154">
                  <c:v>10.54</c:v>
                </c:pt>
                <c:pt idx="155">
                  <c:v>10.58</c:v>
                </c:pt>
                <c:pt idx="156">
                  <c:v>10.62</c:v>
                </c:pt>
                <c:pt idx="157">
                  <c:v>10.66</c:v>
                </c:pt>
                <c:pt idx="158">
                  <c:v>10.7</c:v>
                </c:pt>
                <c:pt idx="159">
                  <c:v>10.73</c:v>
                </c:pt>
                <c:pt idx="160">
                  <c:v>10.78</c:v>
                </c:pt>
                <c:pt idx="161">
                  <c:v>10.82</c:v>
                </c:pt>
                <c:pt idx="162">
                  <c:v>10.86</c:v>
                </c:pt>
                <c:pt idx="163">
                  <c:v>10.9</c:v>
                </c:pt>
                <c:pt idx="164">
                  <c:v>10.94</c:v>
                </c:pt>
                <c:pt idx="165">
                  <c:v>10.98</c:v>
                </c:pt>
                <c:pt idx="166">
                  <c:v>11.02</c:v>
                </c:pt>
                <c:pt idx="167">
                  <c:v>11.06</c:v>
                </c:pt>
                <c:pt idx="168">
                  <c:v>11.1</c:v>
                </c:pt>
                <c:pt idx="169">
                  <c:v>11.15</c:v>
                </c:pt>
                <c:pt idx="170">
                  <c:v>11.19</c:v>
                </c:pt>
                <c:pt idx="171">
                  <c:v>11.23</c:v>
                </c:pt>
                <c:pt idx="172">
                  <c:v>11.27</c:v>
                </c:pt>
                <c:pt idx="173">
                  <c:v>11.3</c:v>
                </c:pt>
                <c:pt idx="174">
                  <c:v>11.34</c:v>
                </c:pt>
                <c:pt idx="175">
                  <c:v>11.38</c:v>
                </c:pt>
                <c:pt idx="176">
                  <c:v>11.42</c:v>
                </c:pt>
                <c:pt idx="177">
                  <c:v>11.47</c:v>
                </c:pt>
                <c:pt idx="178">
                  <c:v>11.51</c:v>
                </c:pt>
                <c:pt idx="179">
                  <c:v>11.54</c:v>
                </c:pt>
                <c:pt idx="180">
                  <c:v>11.58</c:v>
                </c:pt>
                <c:pt idx="181">
                  <c:v>11.62</c:v>
                </c:pt>
                <c:pt idx="182">
                  <c:v>11.66</c:v>
                </c:pt>
                <c:pt idx="183">
                  <c:v>11.7</c:v>
                </c:pt>
                <c:pt idx="184">
                  <c:v>11.74</c:v>
                </c:pt>
                <c:pt idx="185">
                  <c:v>11.78</c:v>
                </c:pt>
                <c:pt idx="186">
                  <c:v>11.81</c:v>
                </c:pt>
                <c:pt idx="187">
                  <c:v>11.85</c:v>
                </c:pt>
                <c:pt idx="188">
                  <c:v>11.89</c:v>
                </c:pt>
                <c:pt idx="189">
                  <c:v>11.94</c:v>
                </c:pt>
                <c:pt idx="190">
                  <c:v>11.97</c:v>
                </c:pt>
                <c:pt idx="191">
                  <c:v>12.01</c:v>
                </c:pt>
                <c:pt idx="192">
                  <c:v>12.05</c:v>
                </c:pt>
                <c:pt idx="193">
                  <c:v>12.09</c:v>
                </c:pt>
                <c:pt idx="194">
                  <c:v>12.13</c:v>
                </c:pt>
                <c:pt idx="195">
                  <c:v>12.17</c:v>
                </c:pt>
                <c:pt idx="196">
                  <c:v>12.2</c:v>
                </c:pt>
                <c:pt idx="197">
                  <c:v>12.24</c:v>
                </c:pt>
                <c:pt idx="198">
                  <c:v>12.28</c:v>
                </c:pt>
                <c:pt idx="199">
                  <c:v>12.32</c:v>
                </c:pt>
                <c:pt idx="200">
                  <c:v>12.37</c:v>
                </c:pt>
                <c:pt idx="201">
                  <c:v>12.41</c:v>
                </c:pt>
                <c:pt idx="202">
                  <c:v>12.45</c:v>
                </c:pt>
                <c:pt idx="203">
                  <c:v>12.48</c:v>
                </c:pt>
                <c:pt idx="204">
                  <c:v>12.52</c:v>
                </c:pt>
                <c:pt idx="205">
                  <c:v>12.56</c:v>
                </c:pt>
                <c:pt idx="206">
                  <c:v>12.6</c:v>
                </c:pt>
                <c:pt idx="207">
                  <c:v>12.64</c:v>
                </c:pt>
                <c:pt idx="208">
                  <c:v>12.68</c:v>
                </c:pt>
                <c:pt idx="209">
                  <c:v>12.71</c:v>
                </c:pt>
                <c:pt idx="210">
                  <c:v>12.75</c:v>
                </c:pt>
                <c:pt idx="211">
                  <c:v>12.79</c:v>
                </c:pt>
                <c:pt idx="212">
                  <c:v>12.83</c:v>
                </c:pt>
                <c:pt idx="213">
                  <c:v>12.87</c:v>
                </c:pt>
                <c:pt idx="214">
                  <c:v>12.9</c:v>
                </c:pt>
                <c:pt idx="215">
                  <c:v>12.95</c:v>
                </c:pt>
                <c:pt idx="216">
                  <c:v>12.98</c:v>
                </c:pt>
                <c:pt idx="217">
                  <c:v>13.02</c:v>
                </c:pt>
                <c:pt idx="218">
                  <c:v>13.06</c:v>
                </c:pt>
                <c:pt idx="219">
                  <c:v>13.1</c:v>
                </c:pt>
                <c:pt idx="220">
                  <c:v>13.13</c:v>
                </c:pt>
                <c:pt idx="221">
                  <c:v>13.17</c:v>
                </c:pt>
                <c:pt idx="222">
                  <c:v>13.21</c:v>
                </c:pt>
                <c:pt idx="223">
                  <c:v>13.25</c:v>
                </c:pt>
                <c:pt idx="224">
                  <c:v>13.29</c:v>
                </c:pt>
                <c:pt idx="225">
                  <c:v>13.33</c:v>
                </c:pt>
                <c:pt idx="226">
                  <c:v>13.36</c:v>
                </c:pt>
                <c:pt idx="227">
                  <c:v>13.4</c:v>
                </c:pt>
                <c:pt idx="228">
                  <c:v>13.44</c:v>
                </c:pt>
                <c:pt idx="229">
                  <c:v>13.48</c:v>
                </c:pt>
                <c:pt idx="230">
                  <c:v>13.51</c:v>
                </c:pt>
                <c:pt idx="231">
                  <c:v>13.56</c:v>
                </c:pt>
                <c:pt idx="232">
                  <c:v>13.59</c:v>
                </c:pt>
                <c:pt idx="233">
                  <c:v>13.63</c:v>
                </c:pt>
                <c:pt idx="234">
                  <c:v>13.67</c:v>
                </c:pt>
                <c:pt idx="235">
                  <c:v>13.71</c:v>
                </c:pt>
                <c:pt idx="236">
                  <c:v>13.75</c:v>
                </c:pt>
                <c:pt idx="237">
                  <c:v>13.79</c:v>
                </c:pt>
                <c:pt idx="238">
                  <c:v>13.82</c:v>
                </c:pt>
                <c:pt idx="239">
                  <c:v>13.86</c:v>
                </c:pt>
                <c:pt idx="240">
                  <c:v>13.9</c:v>
                </c:pt>
                <c:pt idx="241">
                  <c:v>13.93</c:v>
                </c:pt>
                <c:pt idx="242">
                  <c:v>13.97</c:v>
                </c:pt>
                <c:pt idx="243">
                  <c:v>14.01</c:v>
                </c:pt>
                <c:pt idx="244">
                  <c:v>14.05</c:v>
                </c:pt>
                <c:pt idx="245">
                  <c:v>14.09</c:v>
                </c:pt>
                <c:pt idx="246">
                  <c:v>14.12</c:v>
                </c:pt>
                <c:pt idx="247">
                  <c:v>14.16</c:v>
                </c:pt>
                <c:pt idx="248">
                  <c:v>14.21</c:v>
                </c:pt>
                <c:pt idx="249">
                  <c:v>14.24</c:v>
                </c:pt>
                <c:pt idx="250">
                  <c:v>14.28</c:v>
                </c:pt>
                <c:pt idx="251">
                  <c:v>14.32</c:v>
                </c:pt>
                <c:pt idx="252">
                  <c:v>14.36</c:v>
                </c:pt>
                <c:pt idx="253">
                  <c:v>14.4</c:v>
                </c:pt>
                <c:pt idx="254">
                  <c:v>14.44</c:v>
                </c:pt>
                <c:pt idx="255">
                  <c:v>14.47</c:v>
                </c:pt>
                <c:pt idx="256">
                  <c:v>14.51</c:v>
                </c:pt>
                <c:pt idx="257">
                  <c:v>14.56</c:v>
                </c:pt>
                <c:pt idx="258">
                  <c:v>14.59</c:v>
                </c:pt>
                <c:pt idx="259">
                  <c:v>14.63</c:v>
                </c:pt>
                <c:pt idx="260">
                  <c:v>14.67</c:v>
                </c:pt>
                <c:pt idx="261">
                  <c:v>14.71</c:v>
                </c:pt>
                <c:pt idx="262">
                  <c:v>14.75</c:v>
                </c:pt>
                <c:pt idx="263">
                  <c:v>14.79</c:v>
                </c:pt>
                <c:pt idx="264">
                  <c:v>14.83</c:v>
                </c:pt>
                <c:pt idx="265">
                  <c:v>14.87</c:v>
                </c:pt>
                <c:pt idx="266">
                  <c:v>14.91</c:v>
                </c:pt>
                <c:pt idx="267">
                  <c:v>14.95</c:v>
                </c:pt>
                <c:pt idx="268">
                  <c:v>14.98</c:v>
                </c:pt>
                <c:pt idx="269">
                  <c:v>15.02</c:v>
                </c:pt>
                <c:pt idx="270">
                  <c:v>15.06</c:v>
                </c:pt>
                <c:pt idx="271">
                  <c:v>15.11</c:v>
                </c:pt>
                <c:pt idx="272">
                  <c:v>15.15</c:v>
                </c:pt>
                <c:pt idx="273">
                  <c:v>15.18</c:v>
                </c:pt>
                <c:pt idx="274">
                  <c:v>15.22</c:v>
                </c:pt>
                <c:pt idx="275">
                  <c:v>15.26</c:v>
                </c:pt>
                <c:pt idx="276">
                  <c:v>15.3</c:v>
                </c:pt>
                <c:pt idx="277">
                  <c:v>15.34</c:v>
                </c:pt>
                <c:pt idx="278">
                  <c:v>15.38</c:v>
                </c:pt>
                <c:pt idx="279">
                  <c:v>15.42</c:v>
                </c:pt>
                <c:pt idx="280">
                  <c:v>15.46</c:v>
                </c:pt>
                <c:pt idx="281">
                  <c:v>15.49</c:v>
                </c:pt>
                <c:pt idx="282">
                  <c:v>15.54</c:v>
                </c:pt>
                <c:pt idx="283">
                  <c:v>15.58</c:v>
                </c:pt>
                <c:pt idx="284">
                  <c:v>15.62</c:v>
                </c:pt>
                <c:pt idx="285">
                  <c:v>15.65</c:v>
                </c:pt>
                <c:pt idx="286">
                  <c:v>15.69</c:v>
                </c:pt>
                <c:pt idx="287">
                  <c:v>15.73</c:v>
                </c:pt>
                <c:pt idx="288">
                  <c:v>15.77</c:v>
                </c:pt>
                <c:pt idx="289">
                  <c:v>15.81</c:v>
                </c:pt>
                <c:pt idx="290">
                  <c:v>15.85</c:v>
                </c:pt>
                <c:pt idx="291">
                  <c:v>15.89</c:v>
                </c:pt>
                <c:pt idx="292">
                  <c:v>15.93</c:v>
                </c:pt>
                <c:pt idx="293">
                  <c:v>15.97</c:v>
                </c:pt>
                <c:pt idx="294">
                  <c:v>16</c:v>
                </c:pt>
                <c:pt idx="295">
                  <c:v>16.05</c:v>
                </c:pt>
                <c:pt idx="296">
                  <c:v>16.09</c:v>
                </c:pt>
                <c:pt idx="297">
                  <c:v>16.13</c:v>
                </c:pt>
                <c:pt idx="298">
                  <c:v>16.170000000000002</c:v>
                </c:pt>
                <c:pt idx="299">
                  <c:v>16.21</c:v>
                </c:pt>
                <c:pt idx="300">
                  <c:v>16.239999999999998</c:v>
                </c:pt>
                <c:pt idx="301">
                  <c:v>16.28</c:v>
                </c:pt>
                <c:pt idx="302">
                  <c:v>16.32</c:v>
                </c:pt>
                <c:pt idx="303">
                  <c:v>16.36</c:v>
                </c:pt>
                <c:pt idx="304">
                  <c:v>16.41</c:v>
                </c:pt>
                <c:pt idx="305">
                  <c:v>16.45</c:v>
                </c:pt>
                <c:pt idx="306">
                  <c:v>16.489999999999998</c:v>
                </c:pt>
                <c:pt idx="307">
                  <c:v>16.53</c:v>
                </c:pt>
                <c:pt idx="308">
                  <c:v>16.57</c:v>
                </c:pt>
                <c:pt idx="309">
                  <c:v>16.600000000000001</c:v>
                </c:pt>
                <c:pt idx="310">
                  <c:v>16.64</c:v>
                </c:pt>
                <c:pt idx="311">
                  <c:v>16.68</c:v>
                </c:pt>
                <c:pt idx="312">
                  <c:v>16.72</c:v>
                </c:pt>
                <c:pt idx="313">
                  <c:v>16.760000000000002</c:v>
                </c:pt>
                <c:pt idx="314">
                  <c:v>16.8</c:v>
                </c:pt>
                <c:pt idx="315">
                  <c:v>16.84</c:v>
                </c:pt>
                <c:pt idx="316">
                  <c:v>16.88</c:v>
                </c:pt>
                <c:pt idx="317">
                  <c:v>16.920000000000002</c:v>
                </c:pt>
                <c:pt idx="318">
                  <c:v>16.96</c:v>
                </c:pt>
                <c:pt idx="319">
                  <c:v>17</c:v>
                </c:pt>
                <c:pt idx="320">
                  <c:v>17.04</c:v>
                </c:pt>
                <c:pt idx="321">
                  <c:v>17.07</c:v>
                </c:pt>
                <c:pt idx="322">
                  <c:v>17.11</c:v>
                </c:pt>
                <c:pt idx="323">
                  <c:v>17.149999999999999</c:v>
                </c:pt>
                <c:pt idx="324">
                  <c:v>17.190000000000001</c:v>
                </c:pt>
                <c:pt idx="325">
                  <c:v>17.239999999999998</c:v>
                </c:pt>
                <c:pt idx="326">
                  <c:v>17.28</c:v>
                </c:pt>
                <c:pt idx="327">
                  <c:v>17.309999999999999</c:v>
                </c:pt>
                <c:pt idx="328">
                  <c:v>17.350000000000001</c:v>
                </c:pt>
                <c:pt idx="329">
                  <c:v>17.399999999999999</c:v>
                </c:pt>
                <c:pt idx="330">
                  <c:v>17.43</c:v>
                </c:pt>
                <c:pt idx="331">
                  <c:v>17.47</c:v>
                </c:pt>
                <c:pt idx="332">
                  <c:v>17.510000000000002</c:v>
                </c:pt>
                <c:pt idx="333">
                  <c:v>17.55</c:v>
                </c:pt>
                <c:pt idx="334">
                  <c:v>17.59</c:v>
                </c:pt>
                <c:pt idx="335">
                  <c:v>17.63</c:v>
                </c:pt>
                <c:pt idx="336">
                  <c:v>17.670000000000002</c:v>
                </c:pt>
                <c:pt idx="337">
                  <c:v>17.71</c:v>
                </c:pt>
                <c:pt idx="338">
                  <c:v>17.75</c:v>
                </c:pt>
                <c:pt idx="339">
                  <c:v>17.79</c:v>
                </c:pt>
                <c:pt idx="340">
                  <c:v>17.829999999999998</c:v>
                </c:pt>
                <c:pt idx="341">
                  <c:v>17.87</c:v>
                </c:pt>
                <c:pt idx="342">
                  <c:v>17.899999999999999</c:v>
                </c:pt>
                <c:pt idx="343">
                  <c:v>17.940000000000001</c:v>
                </c:pt>
                <c:pt idx="344">
                  <c:v>17.98</c:v>
                </c:pt>
                <c:pt idx="345">
                  <c:v>18.02</c:v>
                </c:pt>
                <c:pt idx="346">
                  <c:v>18.059999999999999</c:v>
                </c:pt>
                <c:pt idx="347">
                  <c:v>18.100000000000001</c:v>
                </c:pt>
                <c:pt idx="348">
                  <c:v>18.14</c:v>
                </c:pt>
                <c:pt idx="349">
                  <c:v>18.170000000000002</c:v>
                </c:pt>
                <c:pt idx="350">
                  <c:v>18.22</c:v>
                </c:pt>
                <c:pt idx="351">
                  <c:v>18.260000000000002</c:v>
                </c:pt>
                <c:pt idx="352">
                  <c:v>18.3</c:v>
                </c:pt>
                <c:pt idx="353">
                  <c:v>18.34</c:v>
                </c:pt>
                <c:pt idx="354">
                  <c:v>18.37</c:v>
                </c:pt>
                <c:pt idx="355">
                  <c:v>18.41</c:v>
                </c:pt>
                <c:pt idx="356">
                  <c:v>18.45</c:v>
                </c:pt>
                <c:pt idx="357">
                  <c:v>18.489999999999998</c:v>
                </c:pt>
                <c:pt idx="358">
                  <c:v>18.53</c:v>
                </c:pt>
                <c:pt idx="359">
                  <c:v>18.559999999999999</c:v>
                </c:pt>
                <c:pt idx="360">
                  <c:v>18.61</c:v>
                </c:pt>
                <c:pt idx="361">
                  <c:v>18.649999999999999</c:v>
                </c:pt>
                <c:pt idx="362">
                  <c:v>18.68</c:v>
                </c:pt>
                <c:pt idx="363">
                  <c:v>18.72</c:v>
                </c:pt>
                <c:pt idx="364">
                  <c:v>18.760000000000002</c:v>
                </c:pt>
                <c:pt idx="365">
                  <c:v>18.8</c:v>
                </c:pt>
                <c:pt idx="366">
                  <c:v>18.829999999999998</c:v>
                </c:pt>
                <c:pt idx="367">
                  <c:v>18.87</c:v>
                </c:pt>
                <c:pt idx="368">
                  <c:v>18.91</c:v>
                </c:pt>
                <c:pt idx="369">
                  <c:v>18.95</c:v>
                </c:pt>
                <c:pt idx="370">
                  <c:v>18.989999999999998</c:v>
                </c:pt>
                <c:pt idx="371">
                  <c:v>19.02</c:v>
                </c:pt>
                <c:pt idx="372">
                  <c:v>19.059999999999999</c:v>
                </c:pt>
                <c:pt idx="373">
                  <c:v>19.100000000000001</c:v>
                </c:pt>
                <c:pt idx="374">
                  <c:v>19.14</c:v>
                </c:pt>
                <c:pt idx="375">
                  <c:v>19.170000000000002</c:v>
                </c:pt>
                <c:pt idx="376">
                  <c:v>19.22</c:v>
                </c:pt>
                <c:pt idx="377">
                  <c:v>19.25</c:v>
                </c:pt>
                <c:pt idx="378">
                  <c:v>19.29</c:v>
                </c:pt>
                <c:pt idx="379">
                  <c:v>19.329999999999998</c:v>
                </c:pt>
                <c:pt idx="380">
                  <c:v>19.37</c:v>
                </c:pt>
                <c:pt idx="381">
                  <c:v>19.41</c:v>
                </c:pt>
                <c:pt idx="382">
                  <c:v>19.440000000000001</c:v>
                </c:pt>
                <c:pt idx="383">
                  <c:v>19.48</c:v>
                </c:pt>
                <c:pt idx="384">
                  <c:v>19.52</c:v>
                </c:pt>
                <c:pt idx="385">
                  <c:v>19.559999999999999</c:v>
                </c:pt>
                <c:pt idx="386">
                  <c:v>19.600000000000001</c:v>
                </c:pt>
                <c:pt idx="387">
                  <c:v>19.63</c:v>
                </c:pt>
                <c:pt idx="388">
                  <c:v>19.670000000000002</c:v>
                </c:pt>
                <c:pt idx="389">
                  <c:v>19.71</c:v>
                </c:pt>
                <c:pt idx="390">
                  <c:v>19.75</c:v>
                </c:pt>
                <c:pt idx="391">
                  <c:v>19.79</c:v>
                </c:pt>
                <c:pt idx="392">
                  <c:v>19.829999999999998</c:v>
                </c:pt>
                <c:pt idx="393">
                  <c:v>19.87</c:v>
                </c:pt>
                <c:pt idx="394">
                  <c:v>19.899999999999999</c:v>
                </c:pt>
                <c:pt idx="395">
                  <c:v>19.940000000000001</c:v>
                </c:pt>
                <c:pt idx="396">
                  <c:v>19.98</c:v>
                </c:pt>
                <c:pt idx="397">
                  <c:v>20.02</c:v>
                </c:pt>
                <c:pt idx="398">
                  <c:v>20.059999999999999</c:v>
                </c:pt>
                <c:pt idx="399">
                  <c:v>20.09</c:v>
                </c:pt>
                <c:pt idx="400">
                  <c:v>20.13</c:v>
                </c:pt>
                <c:pt idx="401">
                  <c:v>20.170000000000002</c:v>
                </c:pt>
                <c:pt idx="402">
                  <c:v>20.21</c:v>
                </c:pt>
                <c:pt idx="403">
                  <c:v>20.25</c:v>
                </c:pt>
                <c:pt idx="404">
                  <c:v>20.29</c:v>
                </c:pt>
                <c:pt idx="405">
                  <c:v>20.32</c:v>
                </c:pt>
                <c:pt idx="406">
                  <c:v>20.36</c:v>
                </c:pt>
                <c:pt idx="407">
                  <c:v>20.41</c:v>
                </c:pt>
                <c:pt idx="408">
                  <c:v>20.45</c:v>
                </c:pt>
                <c:pt idx="409">
                  <c:v>20.49</c:v>
                </c:pt>
                <c:pt idx="410">
                  <c:v>20.52</c:v>
                </c:pt>
                <c:pt idx="411">
                  <c:v>20.56</c:v>
                </c:pt>
                <c:pt idx="412">
                  <c:v>20.6</c:v>
                </c:pt>
                <c:pt idx="413">
                  <c:v>20.64</c:v>
                </c:pt>
                <c:pt idx="414">
                  <c:v>20.68</c:v>
                </c:pt>
                <c:pt idx="415">
                  <c:v>20.72</c:v>
                </c:pt>
                <c:pt idx="416">
                  <c:v>20.76</c:v>
                </c:pt>
                <c:pt idx="417">
                  <c:v>20.8</c:v>
                </c:pt>
                <c:pt idx="418">
                  <c:v>20.84</c:v>
                </c:pt>
                <c:pt idx="419">
                  <c:v>20.88</c:v>
                </c:pt>
                <c:pt idx="420">
                  <c:v>20.92</c:v>
                </c:pt>
                <c:pt idx="421">
                  <c:v>20.96</c:v>
                </c:pt>
                <c:pt idx="422">
                  <c:v>21</c:v>
                </c:pt>
                <c:pt idx="423">
                  <c:v>21.04</c:v>
                </c:pt>
                <c:pt idx="424">
                  <c:v>21.08</c:v>
                </c:pt>
                <c:pt idx="425">
                  <c:v>21.12</c:v>
                </c:pt>
                <c:pt idx="426">
                  <c:v>21.16</c:v>
                </c:pt>
                <c:pt idx="427">
                  <c:v>21.2</c:v>
                </c:pt>
                <c:pt idx="428">
                  <c:v>21.24</c:v>
                </c:pt>
                <c:pt idx="429">
                  <c:v>21.28</c:v>
                </c:pt>
                <c:pt idx="430">
                  <c:v>21.32</c:v>
                </c:pt>
                <c:pt idx="431">
                  <c:v>21.37</c:v>
                </c:pt>
                <c:pt idx="432">
                  <c:v>21.4</c:v>
                </c:pt>
                <c:pt idx="433">
                  <c:v>21.44</c:v>
                </c:pt>
                <c:pt idx="434">
                  <c:v>21.48</c:v>
                </c:pt>
                <c:pt idx="435">
                  <c:v>21.53</c:v>
                </c:pt>
                <c:pt idx="436">
                  <c:v>21.57</c:v>
                </c:pt>
                <c:pt idx="437">
                  <c:v>21.61</c:v>
                </c:pt>
                <c:pt idx="438">
                  <c:v>21.65</c:v>
                </c:pt>
                <c:pt idx="439">
                  <c:v>21.69</c:v>
                </c:pt>
                <c:pt idx="440">
                  <c:v>21.73</c:v>
                </c:pt>
                <c:pt idx="441">
                  <c:v>21.77</c:v>
                </c:pt>
                <c:pt idx="442">
                  <c:v>21.82</c:v>
                </c:pt>
                <c:pt idx="443">
                  <c:v>21.85</c:v>
                </c:pt>
                <c:pt idx="444">
                  <c:v>21.89</c:v>
                </c:pt>
                <c:pt idx="445">
                  <c:v>21.93</c:v>
                </c:pt>
                <c:pt idx="446">
                  <c:v>21.97</c:v>
                </c:pt>
                <c:pt idx="447">
                  <c:v>22.01</c:v>
                </c:pt>
                <c:pt idx="448">
                  <c:v>22.04</c:v>
                </c:pt>
                <c:pt idx="451">
                  <c:v>8.76</c:v>
                </c:pt>
                <c:pt idx="452">
                  <c:v>8.76</c:v>
                </c:pt>
                <c:pt idx="453">
                  <c:v>8.77</c:v>
                </c:pt>
                <c:pt idx="454">
                  <c:v>8.7899999999999991</c:v>
                </c:pt>
                <c:pt idx="455">
                  <c:v>8.82</c:v>
                </c:pt>
                <c:pt idx="456">
                  <c:v>8.86</c:v>
                </c:pt>
                <c:pt idx="457">
                  <c:v>8.89</c:v>
                </c:pt>
                <c:pt idx="458">
                  <c:v>8.92</c:v>
                </c:pt>
                <c:pt idx="459">
                  <c:v>8.94</c:v>
                </c:pt>
                <c:pt idx="460">
                  <c:v>8.9700000000000006</c:v>
                </c:pt>
                <c:pt idx="461">
                  <c:v>9</c:v>
                </c:pt>
                <c:pt idx="462">
                  <c:v>9.0299999999999994</c:v>
                </c:pt>
                <c:pt idx="463">
                  <c:v>9.07</c:v>
                </c:pt>
                <c:pt idx="464">
                  <c:v>9.11</c:v>
                </c:pt>
                <c:pt idx="465">
                  <c:v>9.14</c:v>
                </c:pt>
                <c:pt idx="466">
                  <c:v>9.17</c:v>
                </c:pt>
                <c:pt idx="467">
                  <c:v>9.2100000000000009</c:v>
                </c:pt>
                <c:pt idx="468">
                  <c:v>9.24</c:v>
                </c:pt>
                <c:pt idx="469">
                  <c:v>9.2799999999999994</c:v>
                </c:pt>
                <c:pt idx="470">
                  <c:v>9.32</c:v>
                </c:pt>
                <c:pt idx="471">
                  <c:v>9.35</c:v>
                </c:pt>
                <c:pt idx="472">
                  <c:v>9.39</c:v>
                </c:pt>
                <c:pt idx="473">
                  <c:v>9.42</c:v>
                </c:pt>
                <c:pt idx="474">
                  <c:v>9.4600000000000009</c:v>
                </c:pt>
                <c:pt idx="475">
                  <c:v>9.5</c:v>
                </c:pt>
                <c:pt idx="476">
                  <c:v>9.5299999999999994</c:v>
                </c:pt>
                <c:pt idx="477">
                  <c:v>9.57</c:v>
                </c:pt>
                <c:pt idx="478">
                  <c:v>9.6</c:v>
                </c:pt>
                <c:pt idx="479">
                  <c:v>9.64</c:v>
                </c:pt>
                <c:pt idx="480">
                  <c:v>9.67</c:v>
                </c:pt>
                <c:pt idx="481">
                  <c:v>9.7200000000000006</c:v>
                </c:pt>
                <c:pt idx="482">
                  <c:v>9.75</c:v>
                </c:pt>
                <c:pt idx="483">
                  <c:v>9.7899999999999991</c:v>
                </c:pt>
                <c:pt idx="484">
                  <c:v>9.83</c:v>
                </c:pt>
                <c:pt idx="485">
                  <c:v>9.86</c:v>
                </c:pt>
                <c:pt idx="486">
                  <c:v>9.9</c:v>
                </c:pt>
                <c:pt idx="487">
                  <c:v>9.94</c:v>
                </c:pt>
                <c:pt idx="488">
                  <c:v>9.98</c:v>
                </c:pt>
                <c:pt idx="489">
                  <c:v>10.02</c:v>
                </c:pt>
                <c:pt idx="490">
                  <c:v>10.06</c:v>
                </c:pt>
                <c:pt idx="491">
                  <c:v>10.1</c:v>
                </c:pt>
                <c:pt idx="492">
                  <c:v>10.14</c:v>
                </c:pt>
                <c:pt idx="493">
                  <c:v>10.18</c:v>
                </c:pt>
                <c:pt idx="494">
                  <c:v>10.220000000000001</c:v>
                </c:pt>
                <c:pt idx="495">
                  <c:v>10.26</c:v>
                </c:pt>
                <c:pt idx="496">
                  <c:v>10.3</c:v>
                </c:pt>
                <c:pt idx="497">
                  <c:v>10.34</c:v>
                </c:pt>
                <c:pt idx="498">
                  <c:v>10.37</c:v>
                </c:pt>
                <c:pt idx="499">
                  <c:v>10.41</c:v>
                </c:pt>
                <c:pt idx="500">
                  <c:v>10.46</c:v>
                </c:pt>
                <c:pt idx="501">
                  <c:v>10.5</c:v>
                </c:pt>
                <c:pt idx="502">
                  <c:v>10.54</c:v>
                </c:pt>
                <c:pt idx="503">
                  <c:v>10.58</c:v>
                </c:pt>
                <c:pt idx="504">
                  <c:v>10.61</c:v>
                </c:pt>
                <c:pt idx="505">
                  <c:v>10.65</c:v>
                </c:pt>
                <c:pt idx="506">
                  <c:v>10.69</c:v>
                </c:pt>
                <c:pt idx="507">
                  <c:v>10.73</c:v>
                </c:pt>
                <c:pt idx="508">
                  <c:v>10.77</c:v>
                </c:pt>
                <c:pt idx="509">
                  <c:v>10.81</c:v>
                </c:pt>
                <c:pt idx="510">
                  <c:v>10.85</c:v>
                </c:pt>
                <c:pt idx="511">
                  <c:v>10.88</c:v>
                </c:pt>
                <c:pt idx="512">
                  <c:v>10.93</c:v>
                </c:pt>
                <c:pt idx="513">
                  <c:v>10.97</c:v>
                </c:pt>
                <c:pt idx="514">
                  <c:v>11.01</c:v>
                </c:pt>
                <c:pt idx="515">
                  <c:v>11.05</c:v>
                </c:pt>
                <c:pt idx="516">
                  <c:v>11.09</c:v>
                </c:pt>
                <c:pt idx="517">
                  <c:v>11.13</c:v>
                </c:pt>
                <c:pt idx="518">
                  <c:v>11.17</c:v>
                </c:pt>
                <c:pt idx="519">
                  <c:v>11.22</c:v>
                </c:pt>
                <c:pt idx="520">
                  <c:v>11.26</c:v>
                </c:pt>
                <c:pt idx="521">
                  <c:v>11.3</c:v>
                </c:pt>
                <c:pt idx="522">
                  <c:v>11.34</c:v>
                </c:pt>
                <c:pt idx="523">
                  <c:v>11.38</c:v>
                </c:pt>
                <c:pt idx="524">
                  <c:v>11.42</c:v>
                </c:pt>
                <c:pt idx="525">
                  <c:v>11.47</c:v>
                </c:pt>
                <c:pt idx="526">
                  <c:v>11.51</c:v>
                </c:pt>
                <c:pt idx="527">
                  <c:v>11.55</c:v>
                </c:pt>
                <c:pt idx="528">
                  <c:v>11.59</c:v>
                </c:pt>
                <c:pt idx="529">
                  <c:v>11.63</c:v>
                </c:pt>
                <c:pt idx="530">
                  <c:v>11.67</c:v>
                </c:pt>
                <c:pt idx="531">
                  <c:v>11.71</c:v>
                </c:pt>
                <c:pt idx="532">
                  <c:v>11.76</c:v>
                </c:pt>
                <c:pt idx="533">
                  <c:v>11.8</c:v>
                </c:pt>
                <c:pt idx="534">
                  <c:v>11.84</c:v>
                </c:pt>
                <c:pt idx="535">
                  <c:v>11.88</c:v>
                </c:pt>
                <c:pt idx="536">
                  <c:v>11.92</c:v>
                </c:pt>
                <c:pt idx="537">
                  <c:v>11.96</c:v>
                </c:pt>
                <c:pt idx="538">
                  <c:v>12</c:v>
                </c:pt>
                <c:pt idx="539">
                  <c:v>12.04</c:v>
                </c:pt>
                <c:pt idx="540">
                  <c:v>12.08</c:v>
                </c:pt>
                <c:pt idx="541">
                  <c:v>12.12</c:v>
                </c:pt>
                <c:pt idx="542">
                  <c:v>12.16</c:v>
                </c:pt>
                <c:pt idx="543">
                  <c:v>12.2</c:v>
                </c:pt>
                <c:pt idx="544">
                  <c:v>12.24</c:v>
                </c:pt>
                <c:pt idx="545">
                  <c:v>12.28</c:v>
                </c:pt>
                <c:pt idx="546">
                  <c:v>12.32</c:v>
                </c:pt>
                <c:pt idx="547">
                  <c:v>12.36</c:v>
                </c:pt>
                <c:pt idx="548">
                  <c:v>12.4</c:v>
                </c:pt>
                <c:pt idx="549">
                  <c:v>12.44</c:v>
                </c:pt>
                <c:pt idx="550">
                  <c:v>12.48</c:v>
                </c:pt>
                <c:pt idx="551">
                  <c:v>12.52</c:v>
                </c:pt>
                <c:pt idx="552">
                  <c:v>12.56</c:v>
                </c:pt>
                <c:pt idx="553">
                  <c:v>12.59</c:v>
                </c:pt>
                <c:pt idx="554">
                  <c:v>12.63</c:v>
                </c:pt>
                <c:pt idx="555">
                  <c:v>12.67</c:v>
                </c:pt>
                <c:pt idx="556">
                  <c:v>12.71</c:v>
                </c:pt>
                <c:pt idx="557">
                  <c:v>12.75</c:v>
                </c:pt>
                <c:pt idx="558">
                  <c:v>12.78</c:v>
                </c:pt>
                <c:pt idx="559">
                  <c:v>12.82</c:v>
                </c:pt>
                <c:pt idx="560">
                  <c:v>12.86</c:v>
                </c:pt>
                <c:pt idx="561">
                  <c:v>12.9</c:v>
                </c:pt>
                <c:pt idx="562">
                  <c:v>12.94</c:v>
                </c:pt>
                <c:pt idx="563">
                  <c:v>12.98</c:v>
                </c:pt>
                <c:pt idx="564">
                  <c:v>13.02</c:v>
                </c:pt>
                <c:pt idx="565">
                  <c:v>13.06</c:v>
                </c:pt>
                <c:pt idx="566">
                  <c:v>13.09</c:v>
                </c:pt>
                <c:pt idx="567">
                  <c:v>13.14</c:v>
                </c:pt>
                <c:pt idx="568">
                  <c:v>13.17</c:v>
                </c:pt>
                <c:pt idx="569">
                  <c:v>13.21</c:v>
                </c:pt>
                <c:pt idx="570">
                  <c:v>13.25</c:v>
                </c:pt>
                <c:pt idx="571">
                  <c:v>13.29</c:v>
                </c:pt>
                <c:pt idx="572">
                  <c:v>13.33</c:v>
                </c:pt>
                <c:pt idx="573">
                  <c:v>13.37</c:v>
                </c:pt>
                <c:pt idx="574">
                  <c:v>13.4</c:v>
                </c:pt>
                <c:pt idx="575">
                  <c:v>13.44</c:v>
                </c:pt>
                <c:pt idx="576">
                  <c:v>13.48</c:v>
                </c:pt>
                <c:pt idx="577">
                  <c:v>13.52</c:v>
                </c:pt>
                <c:pt idx="578">
                  <c:v>13.56</c:v>
                </c:pt>
                <c:pt idx="579">
                  <c:v>13.6</c:v>
                </c:pt>
                <c:pt idx="580">
                  <c:v>13.64</c:v>
                </c:pt>
                <c:pt idx="581">
                  <c:v>13.68</c:v>
                </c:pt>
                <c:pt idx="582">
                  <c:v>13.71</c:v>
                </c:pt>
                <c:pt idx="583">
                  <c:v>13.75</c:v>
                </c:pt>
                <c:pt idx="584">
                  <c:v>13.79</c:v>
                </c:pt>
                <c:pt idx="585">
                  <c:v>13.83</c:v>
                </c:pt>
                <c:pt idx="586">
                  <c:v>13.87</c:v>
                </c:pt>
                <c:pt idx="587">
                  <c:v>13.91</c:v>
                </c:pt>
                <c:pt idx="588">
                  <c:v>13.94</c:v>
                </c:pt>
                <c:pt idx="589">
                  <c:v>13.98</c:v>
                </c:pt>
                <c:pt idx="590">
                  <c:v>14.03</c:v>
                </c:pt>
                <c:pt idx="591">
                  <c:v>14.06</c:v>
                </c:pt>
                <c:pt idx="592">
                  <c:v>14.09</c:v>
                </c:pt>
                <c:pt idx="593">
                  <c:v>14.14</c:v>
                </c:pt>
                <c:pt idx="594">
                  <c:v>14.18</c:v>
                </c:pt>
                <c:pt idx="595">
                  <c:v>14.21</c:v>
                </c:pt>
                <c:pt idx="596">
                  <c:v>14.25</c:v>
                </c:pt>
                <c:pt idx="597">
                  <c:v>14.29</c:v>
                </c:pt>
                <c:pt idx="598">
                  <c:v>14.33</c:v>
                </c:pt>
                <c:pt idx="599">
                  <c:v>14.37</c:v>
                </c:pt>
                <c:pt idx="600">
                  <c:v>14.41</c:v>
                </c:pt>
                <c:pt idx="601">
                  <c:v>14.44</c:v>
                </c:pt>
                <c:pt idx="602">
                  <c:v>14.48</c:v>
                </c:pt>
                <c:pt idx="603">
                  <c:v>14.52</c:v>
                </c:pt>
                <c:pt idx="604">
                  <c:v>14.57</c:v>
                </c:pt>
                <c:pt idx="605">
                  <c:v>14.6</c:v>
                </c:pt>
                <c:pt idx="606">
                  <c:v>14.64</c:v>
                </c:pt>
                <c:pt idx="607">
                  <c:v>14.68</c:v>
                </c:pt>
                <c:pt idx="608">
                  <c:v>14.72</c:v>
                </c:pt>
                <c:pt idx="609">
                  <c:v>14.75</c:v>
                </c:pt>
                <c:pt idx="610">
                  <c:v>14.8</c:v>
                </c:pt>
                <c:pt idx="611">
                  <c:v>14.83</c:v>
                </c:pt>
                <c:pt idx="612">
                  <c:v>14.87</c:v>
                </c:pt>
                <c:pt idx="613">
                  <c:v>14.91</c:v>
                </c:pt>
                <c:pt idx="614">
                  <c:v>14.95</c:v>
                </c:pt>
                <c:pt idx="615">
                  <c:v>14.98</c:v>
                </c:pt>
                <c:pt idx="616">
                  <c:v>15.02</c:v>
                </c:pt>
                <c:pt idx="617">
                  <c:v>15.06</c:v>
                </c:pt>
                <c:pt idx="618">
                  <c:v>15.1</c:v>
                </c:pt>
                <c:pt idx="619">
                  <c:v>15.14</c:v>
                </c:pt>
                <c:pt idx="620">
                  <c:v>15.18</c:v>
                </c:pt>
                <c:pt idx="621">
                  <c:v>15.22</c:v>
                </c:pt>
                <c:pt idx="622">
                  <c:v>15.25</c:v>
                </c:pt>
                <c:pt idx="623">
                  <c:v>15.29</c:v>
                </c:pt>
                <c:pt idx="624">
                  <c:v>15.33</c:v>
                </c:pt>
                <c:pt idx="625">
                  <c:v>15.37</c:v>
                </c:pt>
                <c:pt idx="626">
                  <c:v>15.41</c:v>
                </c:pt>
                <c:pt idx="627">
                  <c:v>15.45</c:v>
                </c:pt>
                <c:pt idx="628">
                  <c:v>15.49</c:v>
                </c:pt>
                <c:pt idx="629">
                  <c:v>15.53</c:v>
                </c:pt>
                <c:pt idx="630">
                  <c:v>15.56</c:v>
                </c:pt>
                <c:pt idx="631">
                  <c:v>15.6</c:v>
                </c:pt>
                <c:pt idx="632">
                  <c:v>15.64</c:v>
                </c:pt>
                <c:pt idx="633">
                  <c:v>15.68</c:v>
                </c:pt>
                <c:pt idx="634">
                  <c:v>15.72</c:v>
                </c:pt>
                <c:pt idx="635">
                  <c:v>15.76</c:v>
                </c:pt>
                <c:pt idx="636">
                  <c:v>15.8</c:v>
                </c:pt>
                <c:pt idx="637">
                  <c:v>15.84</c:v>
                </c:pt>
                <c:pt idx="638">
                  <c:v>15.87</c:v>
                </c:pt>
                <c:pt idx="639">
                  <c:v>15.92</c:v>
                </c:pt>
                <c:pt idx="640">
                  <c:v>15.95</c:v>
                </c:pt>
                <c:pt idx="641">
                  <c:v>15.99</c:v>
                </c:pt>
                <c:pt idx="642">
                  <c:v>16.03</c:v>
                </c:pt>
                <c:pt idx="643">
                  <c:v>16.07</c:v>
                </c:pt>
                <c:pt idx="644">
                  <c:v>16.11</c:v>
                </c:pt>
                <c:pt idx="645">
                  <c:v>16.149999999999999</c:v>
                </c:pt>
                <c:pt idx="646">
                  <c:v>16.190000000000001</c:v>
                </c:pt>
                <c:pt idx="647">
                  <c:v>16.23</c:v>
                </c:pt>
                <c:pt idx="648">
                  <c:v>16.28</c:v>
                </c:pt>
                <c:pt idx="649">
                  <c:v>16.309999999999999</c:v>
                </c:pt>
                <c:pt idx="650">
                  <c:v>16.350000000000001</c:v>
                </c:pt>
                <c:pt idx="651">
                  <c:v>16.399999999999999</c:v>
                </c:pt>
                <c:pt idx="652">
                  <c:v>16.440000000000001</c:v>
                </c:pt>
                <c:pt idx="653">
                  <c:v>16.48</c:v>
                </c:pt>
                <c:pt idx="654">
                  <c:v>16.53</c:v>
                </c:pt>
                <c:pt idx="655">
                  <c:v>16.559999999999999</c:v>
                </c:pt>
                <c:pt idx="656">
                  <c:v>16.600000000000001</c:v>
                </c:pt>
                <c:pt idx="657">
                  <c:v>16.64</c:v>
                </c:pt>
                <c:pt idx="658">
                  <c:v>16.68</c:v>
                </c:pt>
                <c:pt idx="659">
                  <c:v>16.72</c:v>
                </c:pt>
                <c:pt idx="660">
                  <c:v>16.77</c:v>
                </c:pt>
                <c:pt idx="661">
                  <c:v>16.809999999999999</c:v>
                </c:pt>
                <c:pt idx="662">
                  <c:v>16.850000000000001</c:v>
                </c:pt>
                <c:pt idx="663">
                  <c:v>16.88</c:v>
                </c:pt>
                <c:pt idx="664">
                  <c:v>16.920000000000002</c:v>
                </c:pt>
                <c:pt idx="665">
                  <c:v>16.97</c:v>
                </c:pt>
                <c:pt idx="666">
                  <c:v>17</c:v>
                </c:pt>
                <c:pt idx="667">
                  <c:v>17.04</c:v>
                </c:pt>
                <c:pt idx="668">
                  <c:v>17.079999999999998</c:v>
                </c:pt>
                <c:pt idx="669">
                  <c:v>17.13</c:v>
                </c:pt>
                <c:pt idx="670">
                  <c:v>17.170000000000002</c:v>
                </c:pt>
                <c:pt idx="671">
                  <c:v>17.21</c:v>
                </c:pt>
                <c:pt idx="672">
                  <c:v>17.239999999999998</c:v>
                </c:pt>
                <c:pt idx="673">
                  <c:v>17.29</c:v>
                </c:pt>
                <c:pt idx="674">
                  <c:v>17.329999999999998</c:v>
                </c:pt>
                <c:pt idx="675">
                  <c:v>17.37</c:v>
                </c:pt>
                <c:pt idx="676">
                  <c:v>17.41</c:v>
                </c:pt>
                <c:pt idx="677">
                  <c:v>17.440000000000001</c:v>
                </c:pt>
                <c:pt idx="678">
                  <c:v>17.48</c:v>
                </c:pt>
                <c:pt idx="679">
                  <c:v>17.53</c:v>
                </c:pt>
                <c:pt idx="680">
                  <c:v>17.57</c:v>
                </c:pt>
                <c:pt idx="681">
                  <c:v>17.61</c:v>
                </c:pt>
                <c:pt idx="682">
                  <c:v>17.64</c:v>
                </c:pt>
                <c:pt idx="683">
                  <c:v>17.68</c:v>
                </c:pt>
                <c:pt idx="684">
                  <c:v>17.72</c:v>
                </c:pt>
                <c:pt idx="685">
                  <c:v>17.760000000000002</c:v>
                </c:pt>
                <c:pt idx="686">
                  <c:v>17.8</c:v>
                </c:pt>
                <c:pt idx="687">
                  <c:v>17.84</c:v>
                </c:pt>
                <c:pt idx="688">
                  <c:v>17.88</c:v>
                </c:pt>
                <c:pt idx="689">
                  <c:v>17.91</c:v>
                </c:pt>
                <c:pt idx="690">
                  <c:v>17.96</c:v>
                </c:pt>
                <c:pt idx="691">
                  <c:v>18</c:v>
                </c:pt>
                <c:pt idx="692">
                  <c:v>18.03</c:v>
                </c:pt>
                <c:pt idx="693">
                  <c:v>18.07</c:v>
                </c:pt>
                <c:pt idx="694">
                  <c:v>18.11</c:v>
                </c:pt>
                <c:pt idx="695">
                  <c:v>18.149999999999999</c:v>
                </c:pt>
                <c:pt idx="696">
                  <c:v>18.190000000000001</c:v>
                </c:pt>
                <c:pt idx="697">
                  <c:v>18.22</c:v>
                </c:pt>
                <c:pt idx="698">
                  <c:v>18.260000000000002</c:v>
                </c:pt>
                <c:pt idx="699">
                  <c:v>18.3</c:v>
                </c:pt>
                <c:pt idx="700">
                  <c:v>18.34</c:v>
                </c:pt>
                <c:pt idx="701">
                  <c:v>18.38</c:v>
                </c:pt>
                <c:pt idx="702">
                  <c:v>18.420000000000002</c:v>
                </c:pt>
                <c:pt idx="703">
                  <c:v>18.45</c:v>
                </c:pt>
                <c:pt idx="704">
                  <c:v>18.5</c:v>
                </c:pt>
                <c:pt idx="705">
                  <c:v>18.53</c:v>
                </c:pt>
                <c:pt idx="706">
                  <c:v>18.57</c:v>
                </c:pt>
                <c:pt idx="707">
                  <c:v>18.61</c:v>
                </c:pt>
                <c:pt idx="708">
                  <c:v>18.649999999999999</c:v>
                </c:pt>
                <c:pt idx="709">
                  <c:v>18.68</c:v>
                </c:pt>
                <c:pt idx="710">
                  <c:v>18.72</c:v>
                </c:pt>
                <c:pt idx="711">
                  <c:v>18.760000000000002</c:v>
                </c:pt>
                <c:pt idx="712">
                  <c:v>18.8</c:v>
                </c:pt>
                <c:pt idx="713">
                  <c:v>18.829999999999998</c:v>
                </c:pt>
                <c:pt idx="714">
                  <c:v>18.87</c:v>
                </c:pt>
                <c:pt idx="715">
                  <c:v>18.91</c:v>
                </c:pt>
                <c:pt idx="716">
                  <c:v>18.940000000000001</c:v>
                </c:pt>
                <c:pt idx="717">
                  <c:v>18.98</c:v>
                </c:pt>
                <c:pt idx="718">
                  <c:v>19.02</c:v>
                </c:pt>
                <c:pt idx="719">
                  <c:v>19.059999999999999</c:v>
                </c:pt>
                <c:pt idx="720">
                  <c:v>19.100000000000001</c:v>
                </c:pt>
                <c:pt idx="721">
                  <c:v>19.13</c:v>
                </c:pt>
                <c:pt idx="722">
                  <c:v>19.170000000000002</c:v>
                </c:pt>
                <c:pt idx="723">
                  <c:v>19.2</c:v>
                </c:pt>
                <c:pt idx="724">
                  <c:v>19.239999999999998</c:v>
                </c:pt>
                <c:pt idx="725">
                  <c:v>19.28</c:v>
                </c:pt>
                <c:pt idx="726">
                  <c:v>19.309999999999999</c:v>
                </c:pt>
                <c:pt idx="727">
                  <c:v>19.350000000000001</c:v>
                </c:pt>
                <c:pt idx="728">
                  <c:v>19.39</c:v>
                </c:pt>
                <c:pt idx="729">
                  <c:v>19.43</c:v>
                </c:pt>
                <c:pt idx="730">
                  <c:v>19.46</c:v>
                </c:pt>
                <c:pt idx="731">
                  <c:v>19.510000000000002</c:v>
                </c:pt>
                <c:pt idx="732">
                  <c:v>19.54</c:v>
                </c:pt>
                <c:pt idx="733">
                  <c:v>19.579999999999998</c:v>
                </c:pt>
                <c:pt idx="734">
                  <c:v>19.62</c:v>
                </c:pt>
                <c:pt idx="735">
                  <c:v>19.649999999999999</c:v>
                </c:pt>
                <c:pt idx="736">
                  <c:v>19.690000000000001</c:v>
                </c:pt>
                <c:pt idx="737">
                  <c:v>19.73</c:v>
                </c:pt>
                <c:pt idx="738">
                  <c:v>19.77</c:v>
                </c:pt>
                <c:pt idx="739">
                  <c:v>19.8</c:v>
                </c:pt>
                <c:pt idx="740">
                  <c:v>19.84</c:v>
                </c:pt>
                <c:pt idx="741">
                  <c:v>19.88</c:v>
                </c:pt>
                <c:pt idx="742">
                  <c:v>19.920000000000002</c:v>
                </c:pt>
                <c:pt idx="743">
                  <c:v>19.95</c:v>
                </c:pt>
                <c:pt idx="744">
                  <c:v>19.989999999999998</c:v>
                </c:pt>
                <c:pt idx="745">
                  <c:v>20.03</c:v>
                </c:pt>
                <c:pt idx="746">
                  <c:v>20.07</c:v>
                </c:pt>
                <c:pt idx="747">
                  <c:v>20.100000000000001</c:v>
                </c:pt>
                <c:pt idx="748">
                  <c:v>20.149999999999999</c:v>
                </c:pt>
                <c:pt idx="749">
                  <c:v>20.18</c:v>
                </c:pt>
                <c:pt idx="750">
                  <c:v>20.23</c:v>
                </c:pt>
                <c:pt idx="751">
                  <c:v>20.260000000000002</c:v>
                </c:pt>
                <c:pt idx="752">
                  <c:v>20.309999999999999</c:v>
                </c:pt>
                <c:pt idx="753">
                  <c:v>20.34</c:v>
                </c:pt>
                <c:pt idx="754">
                  <c:v>20.38</c:v>
                </c:pt>
                <c:pt idx="755">
                  <c:v>20.420000000000002</c:v>
                </c:pt>
                <c:pt idx="756">
                  <c:v>20.46</c:v>
                </c:pt>
                <c:pt idx="757">
                  <c:v>20.49</c:v>
                </c:pt>
                <c:pt idx="758">
                  <c:v>20.53</c:v>
                </c:pt>
                <c:pt idx="759">
                  <c:v>20.57</c:v>
                </c:pt>
                <c:pt idx="760">
                  <c:v>20.61</c:v>
                </c:pt>
                <c:pt idx="761">
                  <c:v>20.65</c:v>
                </c:pt>
                <c:pt idx="762">
                  <c:v>20.69</c:v>
                </c:pt>
                <c:pt idx="763">
                  <c:v>20.73</c:v>
                </c:pt>
                <c:pt idx="764">
                  <c:v>20.77</c:v>
                </c:pt>
                <c:pt idx="765">
                  <c:v>20.81</c:v>
                </c:pt>
                <c:pt idx="766">
                  <c:v>20.85</c:v>
                </c:pt>
                <c:pt idx="767">
                  <c:v>20.89</c:v>
                </c:pt>
                <c:pt idx="768">
                  <c:v>20.93</c:v>
                </c:pt>
                <c:pt idx="769">
                  <c:v>20.96</c:v>
                </c:pt>
                <c:pt idx="770">
                  <c:v>21</c:v>
                </c:pt>
                <c:pt idx="771">
                  <c:v>21.04</c:v>
                </c:pt>
                <c:pt idx="772">
                  <c:v>21.08</c:v>
                </c:pt>
                <c:pt idx="773">
                  <c:v>21.13</c:v>
                </c:pt>
                <c:pt idx="774">
                  <c:v>21.17</c:v>
                </c:pt>
                <c:pt idx="775">
                  <c:v>21.21</c:v>
                </c:pt>
                <c:pt idx="776">
                  <c:v>21.25</c:v>
                </c:pt>
                <c:pt idx="777">
                  <c:v>21.29</c:v>
                </c:pt>
                <c:pt idx="778">
                  <c:v>21.32</c:v>
                </c:pt>
                <c:pt idx="779">
                  <c:v>21.36</c:v>
                </c:pt>
                <c:pt idx="780">
                  <c:v>21.41</c:v>
                </c:pt>
                <c:pt idx="781">
                  <c:v>21.45</c:v>
                </c:pt>
                <c:pt idx="782">
                  <c:v>21.49</c:v>
                </c:pt>
                <c:pt idx="783">
                  <c:v>21.53</c:v>
                </c:pt>
                <c:pt idx="784">
                  <c:v>21.57</c:v>
                </c:pt>
                <c:pt idx="785">
                  <c:v>21.61</c:v>
                </c:pt>
                <c:pt idx="786">
                  <c:v>21.66</c:v>
                </c:pt>
                <c:pt idx="787">
                  <c:v>21.7</c:v>
                </c:pt>
                <c:pt idx="788">
                  <c:v>21.74</c:v>
                </c:pt>
                <c:pt idx="789">
                  <c:v>21.78</c:v>
                </c:pt>
                <c:pt idx="790">
                  <c:v>21.82</c:v>
                </c:pt>
                <c:pt idx="791">
                  <c:v>21.86</c:v>
                </c:pt>
                <c:pt idx="792">
                  <c:v>21.9</c:v>
                </c:pt>
                <c:pt idx="793">
                  <c:v>21.94</c:v>
                </c:pt>
                <c:pt idx="794">
                  <c:v>21.98</c:v>
                </c:pt>
                <c:pt idx="795">
                  <c:v>22.02</c:v>
                </c:pt>
                <c:pt idx="796">
                  <c:v>22.06</c:v>
                </c:pt>
                <c:pt idx="797">
                  <c:v>22.1</c:v>
                </c:pt>
                <c:pt idx="798">
                  <c:v>22.14</c:v>
                </c:pt>
                <c:pt idx="799">
                  <c:v>22.18</c:v>
                </c:pt>
                <c:pt idx="800">
                  <c:v>22.22</c:v>
                </c:pt>
                <c:pt idx="801">
                  <c:v>22.26</c:v>
                </c:pt>
                <c:pt idx="802">
                  <c:v>22.3</c:v>
                </c:pt>
                <c:pt idx="803">
                  <c:v>22.34</c:v>
                </c:pt>
                <c:pt idx="804">
                  <c:v>22.38</c:v>
                </c:pt>
                <c:pt idx="805">
                  <c:v>22.42</c:v>
                </c:pt>
                <c:pt idx="806">
                  <c:v>22.46</c:v>
                </c:pt>
                <c:pt idx="807">
                  <c:v>22.5</c:v>
                </c:pt>
                <c:pt idx="808">
                  <c:v>22.54</c:v>
                </c:pt>
                <c:pt idx="809">
                  <c:v>22.58</c:v>
                </c:pt>
                <c:pt idx="810">
                  <c:v>22.62</c:v>
                </c:pt>
                <c:pt idx="811">
                  <c:v>22.65</c:v>
                </c:pt>
                <c:pt idx="812">
                  <c:v>22.69</c:v>
                </c:pt>
                <c:pt idx="813">
                  <c:v>22.73</c:v>
                </c:pt>
                <c:pt idx="814">
                  <c:v>22.77</c:v>
                </c:pt>
                <c:pt idx="815">
                  <c:v>22.81</c:v>
                </c:pt>
                <c:pt idx="816">
                  <c:v>22.84</c:v>
                </c:pt>
                <c:pt idx="817">
                  <c:v>22.88</c:v>
                </c:pt>
                <c:pt idx="818">
                  <c:v>22.92</c:v>
                </c:pt>
                <c:pt idx="819">
                  <c:v>22.96</c:v>
                </c:pt>
                <c:pt idx="820">
                  <c:v>23</c:v>
                </c:pt>
                <c:pt idx="821">
                  <c:v>23.03</c:v>
                </c:pt>
                <c:pt idx="822">
                  <c:v>23.08</c:v>
                </c:pt>
                <c:pt idx="823">
                  <c:v>23.12</c:v>
                </c:pt>
                <c:pt idx="824">
                  <c:v>23.15</c:v>
                </c:pt>
                <c:pt idx="825">
                  <c:v>23.19</c:v>
                </c:pt>
                <c:pt idx="826">
                  <c:v>23.23</c:v>
                </c:pt>
                <c:pt idx="827">
                  <c:v>23.27</c:v>
                </c:pt>
                <c:pt idx="828">
                  <c:v>23.31</c:v>
                </c:pt>
                <c:pt idx="829">
                  <c:v>23.34</c:v>
                </c:pt>
                <c:pt idx="830">
                  <c:v>23.38</c:v>
                </c:pt>
                <c:pt idx="831">
                  <c:v>23.42</c:v>
                </c:pt>
                <c:pt idx="832">
                  <c:v>23.46</c:v>
                </c:pt>
                <c:pt idx="833">
                  <c:v>23.5</c:v>
                </c:pt>
                <c:pt idx="834">
                  <c:v>23.53</c:v>
                </c:pt>
                <c:pt idx="835">
                  <c:v>23.57</c:v>
                </c:pt>
                <c:pt idx="836">
                  <c:v>23.62</c:v>
                </c:pt>
                <c:pt idx="837">
                  <c:v>23.65</c:v>
                </c:pt>
                <c:pt idx="838">
                  <c:v>23.69</c:v>
                </c:pt>
                <c:pt idx="839">
                  <c:v>23.73</c:v>
                </c:pt>
                <c:pt idx="840">
                  <c:v>23.76</c:v>
                </c:pt>
                <c:pt idx="841">
                  <c:v>23.8</c:v>
                </c:pt>
                <c:pt idx="842">
                  <c:v>23.84</c:v>
                </c:pt>
                <c:pt idx="843">
                  <c:v>23.88</c:v>
                </c:pt>
                <c:pt idx="844">
                  <c:v>23.92</c:v>
                </c:pt>
                <c:pt idx="845">
                  <c:v>23.96</c:v>
                </c:pt>
                <c:pt idx="846">
                  <c:v>23.99</c:v>
                </c:pt>
                <c:pt idx="847">
                  <c:v>24.03</c:v>
                </c:pt>
                <c:pt idx="848">
                  <c:v>24.07</c:v>
                </c:pt>
                <c:pt idx="849">
                  <c:v>24.11</c:v>
                </c:pt>
                <c:pt idx="850">
                  <c:v>24.15</c:v>
                </c:pt>
                <c:pt idx="851">
                  <c:v>24.19</c:v>
                </c:pt>
                <c:pt idx="852">
                  <c:v>24.23</c:v>
                </c:pt>
                <c:pt idx="853">
                  <c:v>24.27</c:v>
                </c:pt>
                <c:pt idx="854">
                  <c:v>24.31</c:v>
                </c:pt>
                <c:pt idx="855">
                  <c:v>24.34</c:v>
                </c:pt>
                <c:pt idx="856">
                  <c:v>24.38</c:v>
                </c:pt>
                <c:pt idx="857">
                  <c:v>24.42</c:v>
                </c:pt>
                <c:pt idx="858">
                  <c:v>24.46</c:v>
                </c:pt>
                <c:pt idx="859">
                  <c:v>24.5</c:v>
                </c:pt>
                <c:pt idx="860">
                  <c:v>24.54</c:v>
                </c:pt>
                <c:pt idx="861">
                  <c:v>24.58</c:v>
                </c:pt>
                <c:pt idx="862">
                  <c:v>24.62</c:v>
                </c:pt>
                <c:pt idx="863">
                  <c:v>24.65</c:v>
                </c:pt>
                <c:pt idx="864">
                  <c:v>24.69</c:v>
                </c:pt>
                <c:pt idx="865">
                  <c:v>24.73</c:v>
                </c:pt>
                <c:pt idx="866">
                  <c:v>24.76</c:v>
                </c:pt>
                <c:pt idx="867">
                  <c:v>24.81</c:v>
                </c:pt>
                <c:pt idx="868">
                  <c:v>24.84</c:v>
                </c:pt>
                <c:pt idx="869">
                  <c:v>24.89</c:v>
                </c:pt>
                <c:pt idx="870">
                  <c:v>24.93</c:v>
                </c:pt>
                <c:pt idx="871">
                  <c:v>24.96</c:v>
                </c:pt>
                <c:pt idx="872">
                  <c:v>25</c:v>
                </c:pt>
                <c:pt idx="873">
                  <c:v>25.04</c:v>
                </c:pt>
                <c:pt idx="874">
                  <c:v>25.08</c:v>
                </c:pt>
                <c:pt idx="875">
                  <c:v>25.11</c:v>
                </c:pt>
                <c:pt idx="876">
                  <c:v>25.15</c:v>
                </c:pt>
                <c:pt idx="877">
                  <c:v>25.19</c:v>
                </c:pt>
                <c:pt idx="878">
                  <c:v>25.24</c:v>
                </c:pt>
                <c:pt idx="879">
                  <c:v>25.27</c:v>
                </c:pt>
                <c:pt idx="880">
                  <c:v>25.31</c:v>
                </c:pt>
                <c:pt idx="881">
                  <c:v>25.35</c:v>
                </c:pt>
                <c:pt idx="882">
                  <c:v>25.39</c:v>
                </c:pt>
                <c:pt idx="883">
                  <c:v>25.43</c:v>
                </c:pt>
                <c:pt idx="884">
                  <c:v>25.47</c:v>
                </c:pt>
                <c:pt idx="885">
                  <c:v>25.51</c:v>
                </c:pt>
                <c:pt idx="886">
                  <c:v>25.54</c:v>
                </c:pt>
                <c:pt idx="887">
                  <c:v>25.58</c:v>
                </c:pt>
                <c:pt idx="888">
                  <c:v>25.62</c:v>
                </c:pt>
                <c:pt idx="889">
                  <c:v>25.66</c:v>
                </c:pt>
                <c:pt idx="890">
                  <c:v>25.7</c:v>
                </c:pt>
                <c:pt idx="891">
                  <c:v>25.73</c:v>
                </c:pt>
                <c:pt idx="892">
                  <c:v>25.77</c:v>
                </c:pt>
                <c:pt idx="893">
                  <c:v>25.82</c:v>
                </c:pt>
                <c:pt idx="894">
                  <c:v>25.85</c:v>
                </c:pt>
                <c:pt idx="895">
                  <c:v>25.89</c:v>
                </c:pt>
                <c:pt idx="896">
                  <c:v>25.93</c:v>
                </c:pt>
                <c:pt idx="897">
                  <c:v>25.97</c:v>
                </c:pt>
                <c:pt idx="898">
                  <c:v>26.01</c:v>
                </c:pt>
                <c:pt idx="899">
                  <c:v>26.05</c:v>
                </c:pt>
                <c:pt idx="900">
                  <c:v>26.08</c:v>
                </c:pt>
                <c:pt idx="901">
                  <c:v>26.12</c:v>
                </c:pt>
                <c:pt idx="902">
                  <c:v>26.16</c:v>
                </c:pt>
                <c:pt idx="903">
                  <c:v>26.2</c:v>
                </c:pt>
                <c:pt idx="904">
                  <c:v>26.24</c:v>
                </c:pt>
                <c:pt idx="905">
                  <c:v>26.28</c:v>
                </c:pt>
                <c:pt idx="906">
                  <c:v>26.31</c:v>
                </c:pt>
                <c:pt idx="907">
                  <c:v>26.36</c:v>
                </c:pt>
                <c:pt idx="908">
                  <c:v>26.4</c:v>
                </c:pt>
                <c:pt idx="909">
                  <c:v>26.44</c:v>
                </c:pt>
                <c:pt idx="910">
                  <c:v>26.48</c:v>
                </c:pt>
                <c:pt idx="911">
                  <c:v>26.51</c:v>
                </c:pt>
                <c:pt idx="912">
                  <c:v>26.55</c:v>
                </c:pt>
                <c:pt idx="913">
                  <c:v>26.59</c:v>
                </c:pt>
                <c:pt idx="914">
                  <c:v>26.63</c:v>
                </c:pt>
                <c:pt idx="915">
                  <c:v>26.67</c:v>
                </c:pt>
                <c:pt idx="916">
                  <c:v>26.72</c:v>
                </c:pt>
                <c:pt idx="917">
                  <c:v>26.76</c:v>
                </c:pt>
                <c:pt idx="918">
                  <c:v>26.79</c:v>
                </c:pt>
                <c:pt idx="919">
                  <c:v>26.84</c:v>
                </c:pt>
                <c:pt idx="920">
                  <c:v>26.87</c:v>
                </c:pt>
                <c:pt idx="921">
                  <c:v>26.91</c:v>
                </c:pt>
                <c:pt idx="922">
                  <c:v>26.95</c:v>
                </c:pt>
                <c:pt idx="923">
                  <c:v>26.99</c:v>
                </c:pt>
                <c:pt idx="924">
                  <c:v>27.03</c:v>
                </c:pt>
                <c:pt idx="925">
                  <c:v>27.08</c:v>
                </c:pt>
                <c:pt idx="926">
                  <c:v>27.12</c:v>
                </c:pt>
                <c:pt idx="927">
                  <c:v>27.15</c:v>
                </c:pt>
                <c:pt idx="928">
                  <c:v>27.2</c:v>
                </c:pt>
                <c:pt idx="929">
                  <c:v>27.24</c:v>
                </c:pt>
                <c:pt idx="930">
                  <c:v>27.27</c:v>
                </c:pt>
                <c:pt idx="931">
                  <c:v>27.32</c:v>
                </c:pt>
                <c:pt idx="932">
                  <c:v>27.35</c:v>
                </c:pt>
                <c:pt idx="933">
                  <c:v>27.39</c:v>
                </c:pt>
                <c:pt idx="934">
                  <c:v>27.44</c:v>
                </c:pt>
                <c:pt idx="935">
                  <c:v>27.47</c:v>
                </c:pt>
                <c:pt idx="936">
                  <c:v>27.51</c:v>
                </c:pt>
                <c:pt idx="937">
                  <c:v>27.55</c:v>
                </c:pt>
                <c:pt idx="938">
                  <c:v>27.6</c:v>
                </c:pt>
                <c:pt idx="939">
                  <c:v>27.63</c:v>
                </c:pt>
                <c:pt idx="940">
                  <c:v>27.67</c:v>
                </c:pt>
                <c:pt idx="941">
                  <c:v>27.71</c:v>
                </c:pt>
                <c:pt idx="942">
                  <c:v>27.75</c:v>
                </c:pt>
                <c:pt idx="943">
                  <c:v>27.79</c:v>
                </c:pt>
                <c:pt idx="944">
                  <c:v>27.83</c:v>
                </c:pt>
                <c:pt idx="945">
                  <c:v>27.86</c:v>
                </c:pt>
                <c:pt idx="946">
                  <c:v>27.91</c:v>
                </c:pt>
                <c:pt idx="947">
                  <c:v>27.95</c:v>
                </c:pt>
                <c:pt idx="948">
                  <c:v>27.98</c:v>
                </c:pt>
                <c:pt idx="949">
                  <c:v>28.02</c:v>
                </c:pt>
                <c:pt idx="950">
                  <c:v>28.06</c:v>
                </c:pt>
                <c:pt idx="951">
                  <c:v>28.1</c:v>
                </c:pt>
                <c:pt idx="952">
                  <c:v>28.14</c:v>
                </c:pt>
                <c:pt idx="953">
                  <c:v>28.17</c:v>
                </c:pt>
                <c:pt idx="954">
                  <c:v>28.18</c:v>
                </c:pt>
              </c:numCache>
            </c:numRef>
          </c:xVal>
          <c:yVal>
            <c:numRef>
              <c:f>'Treat 1'!$D$1:$D$955</c:f>
              <c:numCache>
                <c:formatCode>General</c:formatCode>
                <c:ptCount val="955"/>
                <c:pt idx="0">
                  <c:v>51</c:v>
                </c:pt>
                <c:pt idx="1">
                  <c:v>173</c:v>
                </c:pt>
                <c:pt idx="2">
                  <c:v>170</c:v>
                </c:pt>
                <c:pt idx="3">
                  <c:v>167</c:v>
                </c:pt>
                <c:pt idx="4">
                  <c:v>171</c:v>
                </c:pt>
                <c:pt idx="5">
                  <c:v>165</c:v>
                </c:pt>
                <c:pt idx="6">
                  <c:v>145</c:v>
                </c:pt>
                <c:pt idx="7">
                  <c:v>142</c:v>
                </c:pt>
                <c:pt idx="8">
                  <c:v>112</c:v>
                </c:pt>
                <c:pt idx="9">
                  <c:v>93</c:v>
                </c:pt>
                <c:pt idx="10">
                  <c:v>62</c:v>
                </c:pt>
                <c:pt idx="11">
                  <c:v>64</c:v>
                </c:pt>
                <c:pt idx="12">
                  <c:v>53</c:v>
                </c:pt>
                <c:pt idx="13">
                  <c:v>48</c:v>
                </c:pt>
                <c:pt idx="14">
                  <c:v>49</c:v>
                </c:pt>
                <c:pt idx="15">
                  <c:v>48</c:v>
                </c:pt>
                <c:pt idx="16">
                  <c:v>50</c:v>
                </c:pt>
                <c:pt idx="17">
                  <c:v>48</c:v>
                </c:pt>
                <c:pt idx="18">
                  <c:v>50</c:v>
                </c:pt>
                <c:pt idx="19">
                  <c:v>48</c:v>
                </c:pt>
                <c:pt idx="20">
                  <c:v>48</c:v>
                </c:pt>
                <c:pt idx="21">
                  <c:v>49</c:v>
                </c:pt>
                <c:pt idx="22">
                  <c:v>51</c:v>
                </c:pt>
                <c:pt idx="23">
                  <c:v>49</c:v>
                </c:pt>
                <c:pt idx="24">
                  <c:v>53</c:v>
                </c:pt>
                <c:pt idx="25">
                  <c:v>53</c:v>
                </c:pt>
                <c:pt idx="26">
                  <c:v>53</c:v>
                </c:pt>
                <c:pt idx="27">
                  <c:v>43</c:v>
                </c:pt>
                <c:pt idx="28">
                  <c:v>41</c:v>
                </c:pt>
                <c:pt idx="29">
                  <c:v>42</c:v>
                </c:pt>
                <c:pt idx="30">
                  <c:v>45</c:v>
                </c:pt>
                <c:pt idx="31">
                  <c:v>47</c:v>
                </c:pt>
                <c:pt idx="32">
                  <c:v>47</c:v>
                </c:pt>
                <c:pt idx="33">
                  <c:v>47</c:v>
                </c:pt>
                <c:pt idx="34">
                  <c:v>46</c:v>
                </c:pt>
                <c:pt idx="35">
                  <c:v>47</c:v>
                </c:pt>
                <c:pt idx="36">
                  <c:v>47</c:v>
                </c:pt>
                <c:pt idx="37">
                  <c:v>48</c:v>
                </c:pt>
                <c:pt idx="38">
                  <c:v>48</c:v>
                </c:pt>
                <c:pt idx="39">
                  <c:v>51</c:v>
                </c:pt>
                <c:pt idx="40">
                  <c:v>48</c:v>
                </c:pt>
                <c:pt idx="41">
                  <c:v>41</c:v>
                </c:pt>
                <c:pt idx="42">
                  <c:v>41</c:v>
                </c:pt>
                <c:pt idx="43">
                  <c:v>41</c:v>
                </c:pt>
                <c:pt idx="44">
                  <c:v>40</c:v>
                </c:pt>
                <c:pt idx="45">
                  <c:v>41</c:v>
                </c:pt>
                <c:pt idx="46">
                  <c:v>42</c:v>
                </c:pt>
                <c:pt idx="47">
                  <c:v>42</c:v>
                </c:pt>
                <c:pt idx="48">
                  <c:v>43</c:v>
                </c:pt>
                <c:pt idx="49">
                  <c:v>43</c:v>
                </c:pt>
                <c:pt idx="50">
                  <c:v>42</c:v>
                </c:pt>
                <c:pt idx="51">
                  <c:v>44</c:v>
                </c:pt>
                <c:pt idx="52">
                  <c:v>42</c:v>
                </c:pt>
                <c:pt idx="53">
                  <c:v>42</c:v>
                </c:pt>
                <c:pt idx="54">
                  <c:v>42</c:v>
                </c:pt>
                <c:pt idx="55">
                  <c:v>42</c:v>
                </c:pt>
                <c:pt idx="56">
                  <c:v>42</c:v>
                </c:pt>
                <c:pt idx="57">
                  <c:v>43</c:v>
                </c:pt>
                <c:pt idx="58">
                  <c:v>42</c:v>
                </c:pt>
                <c:pt idx="59">
                  <c:v>45</c:v>
                </c:pt>
                <c:pt idx="60">
                  <c:v>42</c:v>
                </c:pt>
                <c:pt idx="61">
                  <c:v>42</c:v>
                </c:pt>
                <c:pt idx="62">
                  <c:v>43</c:v>
                </c:pt>
                <c:pt idx="63">
                  <c:v>43</c:v>
                </c:pt>
                <c:pt idx="64">
                  <c:v>45</c:v>
                </c:pt>
                <c:pt idx="65">
                  <c:v>42</c:v>
                </c:pt>
                <c:pt idx="66">
                  <c:v>43</c:v>
                </c:pt>
                <c:pt idx="67">
                  <c:v>43</c:v>
                </c:pt>
                <c:pt idx="68">
                  <c:v>44</c:v>
                </c:pt>
                <c:pt idx="69">
                  <c:v>44</c:v>
                </c:pt>
                <c:pt idx="70">
                  <c:v>44</c:v>
                </c:pt>
                <c:pt idx="71">
                  <c:v>44</c:v>
                </c:pt>
                <c:pt idx="72">
                  <c:v>27</c:v>
                </c:pt>
                <c:pt idx="73">
                  <c:v>20</c:v>
                </c:pt>
                <c:pt idx="74">
                  <c:v>19</c:v>
                </c:pt>
                <c:pt idx="75">
                  <c:v>19</c:v>
                </c:pt>
                <c:pt idx="76">
                  <c:v>21</c:v>
                </c:pt>
                <c:pt idx="77">
                  <c:v>18</c:v>
                </c:pt>
                <c:pt idx="78">
                  <c:v>19</c:v>
                </c:pt>
                <c:pt idx="79">
                  <c:v>18</c:v>
                </c:pt>
                <c:pt idx="80">
                  <c:v>21</c:v>
                </c:pt>
                <c:pt idx="81">
                  <c:v>27</c:v>
                </c:pt>
                <c:pt idx="82">
                  <c:v>40</c:v>
                </c:pt>
                <c:pt idx="83">
                  <c:v>41</c:v>
                </c:pt>
                <c:pt idx="84">
                  <c:v>44</c:v>
                </c:pt>
                <c:pt idx="85">
                  <c:v>42</c:v>
                </c:pt>
                <c:pt idx="86">
                  <c:v>46</c:v>
                </c:pt>
                <c:pt idx="87">
                  <c:v>42</c:v>
                </c:pt>
                <c:pt idx="88">
                  <c:v>41</c:v>
                </c:pt>
                <c:pt idx="89">
                  <c:v>43</c:v>
                </c:pt>
                <c:pt idx="90">
                  <c:v>41</c:v>
                </c:pt>
                <c:pt idx="91">
                  <c:v>41</c:v>
                </c:pt>
                <c:pt idx="92">
                  <c:v>46</c:v>
                </c:pt>
                <c:pt idx="93">
                  <c:v>48</c:v>
                </c:pt>
                <c:pt idx="94">
                  <c:v>46</c:v>
                </c:pt>
                <c:pt idx="95">
                  <c:v>47</c:v>
                </c:pt>
                <c:pt idx="96">
                  <c:v>47</c:v>
                </c:pt>
                <c:pt idx="97">
                  <c:v>46</c:v>
                </c:pt>
                <c:pt idx="98">
                  <c:v>43</c:v>
                </c:pt>
                <c:pt idx="99">
                  <c:v>46</c:v>
                </c:pt>
                <c:pt idx="100">
                  <c:v>47</c:v>
                </c:pt>
                <c:pt idx="101">
                  <c:v>46</c:v>
                </c:pt>
                <c:pt idx="102">
                  <c:v>46</c:v>
                </c:pt>
                <c:pt idx="103">
                  <c:v>46</c:v>
                </c:pt>
                <c:pt idx="104">
                  <c:v>48</c:v>
                </c:pt>
                <c:pt idx="105">
                  <c:v>48</c:v>
                </c:pt>
                <c:pt idx="106">
                  <c:v>49</c:v>
                </c:pt>
                <c:pt idx="107">
                  <c:v>55</c:v>
                </c:pt>
                <c:pt idx="108">
                  <c:v>49</c:v>
                </c:pt>
                <c:pt idx="109">
                  <c:v>65</c:v>
                </c:pt>
                <c:pt idx="110">
                  <c:v>63</c:v>
                </c:pt>
                <c:pt idx="111">
                  <c:v>44</c:v>
                </c:pt>
                <c:pt idx="112">
                  <c:v>47</c:v>
                </c:pt>
                <c:pt idx="113">
                  <c:v>45</c:v>
                </c:pt>
                <c:pt idx="114">
                  <c:v>55</c:v>
                </c:pt>
                <c:pt idx="115">
                  <c:v>50</c:v>
                </c:pt>
                <c:pt idx="116">
                  <c:v>48</c:v>
                </c:pt>
                <c:pt idx="117">
                  <c:v>47</c:v>
                </c:pt>
                <c:pt idx="118">
                  <c:v>48</c:v>
                </c:pt>
                <c:pt idx="119">
                  <c:v>47</c:v>
                </c:pt>
                <c:pt idx="120">
                  <c:v>42</c:v>
                </c:pt>
                <c:pt idx="121">
                  <c:v>45</c:v>
                </c:pt>
                <c:pt idx="122">
                  <c:v>49</c:v>
                </c:pt>
                <c:pt idx="123">
                  <c:v>45</c:v>
                </c:pt>
                <c:pt idx="124">
                  <c:v>46</c:v>
                </c:pt>
                <c:pt idx="125">
                  <c:v>47</c:v>
                </c:pt>
                <c:pt idx="126">
                  <c:v>43</c:v>
                </c:pt>
                <c:pt idx="127">
                  <c:v>49</c:v>
                </c:pt>
                <c:pt idx="128">
                  <c:v>47</c:v>
                </c:pt>
                <c:pt idx="129">
                  <c:v>64</c:v>
                </c:pt>
                <c:pt idx="130">
                  <c:v>54</c:v>
                </c:pt>
                <c:pt idx="131">
                  <c:v>46</c:v>
                </c:pt>
                <c:pt idx="132">
                  <c:v>47</c:v>
                </c:pt>
                <c:pt idx="133">
                  <c:v>47</c:v>
                </c:pt>
                <c:pt idx="134">
                  <c:v>45</c:v>
                </c:pt>
                <c:pt idx="135">
                  <c:v>44</c:v>
                </c:pt>
                <c:pt idx="136">
                  <c:v>51</c:v>
                </c:pt>
                <c:pt idx="137">
                  <c:v>46</c:v>
                </c:pt>
                <c:pt idx="138">
                  <c:v>48</c:v>
                </c:pt>
                <c:pt idx="139">
                  <c:v>61</c:v>
                </c:pt>
                <c:pt idx="140">
                  <c:v>38</c:v>
                </c:pt>
                <c:pt idx="141">
                  <c:v>39</c:v>
                </c:pt>
                <c:pt idx="142">
                  <c:v>42</c:v>
                </c:pt>
                <c:pt idx="143">
                  <c:v>40</c:v>
                </c:pt>
                <c:pt idx="144">
                  <c:v>40</c:v>
                </c:pt>
                <c:pt idx="145">
                  <c:v>39</c:v>
                </c:pt>
                <c:pt idx="146">
                  <c:v>42</c:v>
                </c:pt>
                <c:pt idx="147">
                  <c:v>50</c:v>
                </c:pt>
                <c:pt idx="148">
                  <c:v>58</c:v>
                </c:pt>
                <c:pt idx="149">
                  <c:v>53</c:v>
                </c:pt>
                <c:pt idx="150">
                  <c:v>55</c:v>
                </c:pt>
                <c:pt idx="151">
                  <c:v>54</c:v>
                </c:pt>
                <c:pt idx="152">
                  <c:v>53</c:v>
                </c:pt>
                <c:pt idx="153">
                  <c:v>55</c:v>
                </c:pt>
                <c:pt idx="154">
                  <c:v>55</c:v>
                </c:pt>
                <c:pt idx="155">
                  <c:v>51</c:v>
                </c:pt>
                <c:pt idx="156">
                  <c:v>56</c:v>
                </c:pt>
                <c:pt idx="157">
                  <c:v>49</c:v>
                </c:pt>
                <c:pt idx="158">
                  <c:v>51</c:v>
                </c:pt>
                <c:pt idx="159">
                  <c:v>48</c:v>
                </c:pt>
                <c:pt idx="160">
                  <c:v>48</c:v>
                </c:pt>
                <c:pt idx="161">
                  <c:v>50</c:v>
                </c:pt>
                <c:pt idx="162">
                  <c:v>56</c:v>
                </c:pt>
                <c:pt idx="163">
                  <c:v>51</c:v>
                </c:pt>
                <c:pt idx="164">
                  <c:v>50</c:v>
                </c:pt>
                <c:pt idx="165">
                  <c:v>56</c:v>
                </c:pt>
                <c:pt idx="166">
                  <c:v>51</c:v>
                </c:pt>
                <c:pt idx="167">
                  <c:v>39</c:v>
                </c:pt>
                <c:pt idx="168">
                  <c:v>38</c:v>
                </c:pt>
                <c:pt idx="169">
                  <c:v>38</c:v>
                </c:pt>
                <c:pt idx="170">
                  <c:v>38</c:v>
                </c:pt>
                <c:pt idx="171">
                  <c:v>38</c:v>
                </c:pt>
                <c:pt idx="172">
                  <c:v>39</c:v>
                </c:pt>
                <c:pt idx="173">
                  <c:v>40</c:v>
                </c:pt>
                <c:pt idx="174">
                  <c:v>40</c:v>
                </c:pt>
                <c:pt idx="175">
                  <c:v>40</c:v>
                </c:pt>
                <c:pt idx="176">
                  <c:v>40</c:v>
                </c:pt>
                <c:pt idx="177">
                  <c:v>39</c:v>
                </c:pt>
                <c:pt idx="178">
                  <c:v>39</c:v>
                </c:pt>
                <c:pt idx="179">
                  <c:v>38</c:v>
                </c:pt>
                <c:pt idx="180">
                  <c:v>38</c:v>
                </c:pt>
                <c:pt idx="181">
                  <c:v>38</c:v>
                </c:pt>
                <c:pt idx="182">
                  <c:v>39</c:v>
                </c:pt>
                <c:pt idx="183">
                  <c:v>38</c:v>
                </c:pt>
                <c:pt idx="184">
                  <c:v>40</c:v>
                </c:pt>
                <c:pt idx="185">
                  <c:v>39</c:v>
                </c:pt>
                <c:pt idx="186">
                  <c:v>41</c:v>
                </c:pt>
                <c:pt idx="187">
                  <c:v>39</c:v>
                </c:pt>
                <c:pt idx="188">
                  <c:v>39</c:v>
                </c:pt>
                <c:pt idx="189">
                  <c:v>41</c:v>
                </c:pt>
                <c:pt idx="190">
                  <c:v>41</c:v>
                </c:pt>
                <c:pt idx="191">
                  <c:v>40</c:v>
                </c:pt>
                <c:pt idx="192">
                  <c:v>40</c:v>
                </c:pt>
                <c:pt idx="193">
                  <c:v>39</c:v>
                </c:pt>
                <c:pt idx="194">
                  <c:v>39</c:v>
                </c:pt>
                <c:pt idx="195">
                  <c:v>39</c:v>
                </c:pt>
                <c:pt idx="196">
                  <c:v>39</c:v>
                </c:pt>
                <c:pt idx="197">
                  <c:v>40</c:v>
                </c:pt>
                <c:pt idx="198">
                  <c:v>42</c:v>
                </c:pt>
                <c:pt idx="199">
                  <c:v>42</c:v>
                </c:pt>
                <c:pt idx="200">
                  <c:v>40</c:v>
                </c:pt>
                <c:pt idx="201">
                  <c:v>42</c:v>
                </c:pt>
                <c:pt idx="202">
                  <c:v>40</c:v>
                </c:pt>
                <c:pt idx="203">
                  <c:v>42</c:v>
                </c:pt>
                <c:pt idx="204">
                  <c:v>40</c:v>
                </c:pt>
                <c:pt idx="205">
                  <c:v>39</c:v>
                </c:pt>
                <c:pt idx="206">
                  <c:v>42</c:v>
                </c:pt>
                <c:pt idx="207">
                  <c:v>42</c:v>
                </c:pt>
                <c:pt idx="208">
                  <c:v>42</c:v>
                </c:pt>
                <c:pt idx="209">
                  <c:v>41</c:v>
                </c:pt>
                <c:pt idx="210">
                  <c:v>51</c:v>
                </c:pt>
                <c:pt idx="211">
                  <c:v>50</c:v>
                </c:pt>
                <c:pt idx="212">
                  <c:v>50</c:v>
                </c:pt>
                <c:pt idx="213">
                  <c:v>51</c:v>
                </c:pt>
                <c:pt idx="214">
                  <c:v>50</c:v>
                </c:pt>
                <c:pt idx="215">
                  <c:v>49</c:v>
                </c:pt>
                <c:pt idx="216">
                  <c:v>49</c:v>
                </c:pt>
                <c:pt idx="217">
                  <c:v>48</c:v>
                </c:pt>
                <c:pt idx="218">
                  <c:v>50</c:v>
                </c:pt>
                <c:pt idx="219">
                  <c:v>50</c:v>
                </c:pt>
                <c:pt idx="220">
                  <c:v>49</c:v>
                </c:pt>
                <c:pt idx="221">
                  <c:v>50</c:v>
                </c:pt>
                <c:pt idx="222">
                  <c:v>50</c:v>
                </c:pt>
                <c:pt idx="223">
                  <c:v>50</c:v>
                </c:pt>
                <c:pt idx="224">
                  <c:v>50</c:v>
                </c:pt>
                <c:pt idx="225">
                  <c:v>49</c:v>
                </c:pt>
                <c:pt idx="226">
                  <c:v>50</c:v>
                </c:pt>
                <c:pt idx="227">
                  <c:v>49</c:v>
                </c:pt>
                <c:pt idx="228">
                  <c:v>49</c:v>
                </c:pt>
                <c:pt idx="229">
                  <c:v>49</c:v>
                </c:pt>
                <c:pt idx="230">
                  <c:v>48</c:v>
                </c:pt>
                <c:pt idx="231">
                  <c:v>49</c:v>
                </c:pt>
                <c:pt idx="232">
                  <c:v>48</c:v>
                </c:pt>
                <c:pt idx="233">
                  <c:v>47</c:v>
                </c:pt>
                <c:pt idx="234">
                  <c:v>51</c:v>
                </c:pt>
                <c:pt idx="235">
                  <c:v>50</c:v>
                </c:pt>
                <c:pt idx="236">
                  <c:v>49</c:v>
                </c:pt>
                <c:pt idx="237">
                  <c:v>50</c:v>
                </c:pt>
                <c:pt idx="238">
                  <c:v>49</c:v>
                </c:pt>
                <c:pt idx="239">
                  <c:v>52</c:v>
                </c:pt>
                <c:pt idx="240">
                  <c:v>50</c:v>
                </c:pt>
                <c:pt idx="241">
                  <c:v>51</c:v>
                </c:pt>
                <c:pt idx="242">
                  <c:v>49</c:v>
                </c:pt>
                <c:pt idx="243">
                  <c:v>40</c:v>
                </c:pt>
                <c:pt idx="244">
                  <c:v>50</c:v>
                </c:pt>
                <c:pt idx="245">
                  <c:v>49</c:v>
                </c:pt>
                <c:pt idx="246">
                  <c:v>49</c:v>
                </c:pt>
                <c:pt idx="247">
                  <c:v>48</c:v>
                </c:pt>
                <c:pt idx="248">
                  <c:v>49</c:v>
                </c:pt>
                <c:pt idx="249">
                  <c:v>49</c:v>
                </c:pt>
                <c:pt idx="250">
                  <c:v>50</c:v>
                </c:pt>
                <c:pt idx="251">
                  <c:v>48</c:v>
                </c:pt>
                <c:pt idx="252">
                  <c:v>48</c:v>
                </c:pt>
                <c:pt idx="253">
                  <c:v>46</c:v>
                </c:pt>
                <c:pt idx="254">
                  <c:v>47</c:v>
                </c:pt>
                <c:pt idx="255">
                  <c:v>50</c:v>
                </c:pt>
                <c:pt idx="256">
                  <c:v>54</c:v>
                </c:pt>
                <c:pt idx="257">
                  <c:v>55</c:v>
                </c:pt>
                <c:pt idx="258">
                  <c:v>53</c:v>
                </c:pt>
                <c:pt idx="259">
                  <c:v>48</c:v>
                </c:pt>
                <c:pt idx="260">
                  <c:v>31</c:v>
                </c:pt>
                <c:pt idx="261">
                  <c:v>28</c:v>
                </c:pt>
                <c:pt idx="262">
                  <c:v>26</c:v>
                </c:pt>
                <c:pt idx="263">
                  <c:v>22</c:v>
                </c:pt>
                <c:pt idx="264">
                  <c:v>25</c:v>
                </c:pt>
                <c:pt idx="265">
                  <c:v>20</c:v>
                </c:pt>
                <c:pt idx="266">
                  <c:v>17</c:v>
                </c:pt>
                <c:pt idx="267">
                  <c:v>18</c:v>
                </c:pt>
                <c:pt idx="268">
                  <c:v>18</c:v>
                </c:pt>
                <c:pt idx="269">
                  <c:v>15</c:v>
                </c:pt>
                <c:pt idx="270">
                  <c:v>16</c:v>
                </c:pt>
                <c:pt idx="271">
                  <c:v>14</c:v>
                </c:pt>
                <c:pt idx="272">
                  <c:v>10</c:v>
                </c:pt>
                <c:pt idx="273">
                  <c:v>9</c:v>
                </c:pt>
                <c:pt idx="274">
                  <c:v>9</c:v>
                </c:pt>
                <c:pt idx="275">
                  <c:v>6</c:v>
                </c:pt>
                <c:pt idx="276">
                  <c:v>7</c:v>
                </c:pt>
                <c:pt idx="277">
                  <c:v>8</c:v>
                </c:pt>
                <c:pt idx="278">
                  <c:v>7</c:v>
                </c:pt>
                <c:pt idx="279">
                  <c:v>10</c:v>
                </c:pt>
                <c:pt idx="280">
                  <c:v>10</c:v>
                </c:pt>
                <c:pt idx="281">
                  <c:v>10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9</c:v>
                </c:pt>
                <c:pt idx="286">
                  <c:v>9</c:v>
                </c:pt>
                <c:pt idx="287">
                  <c:v>9</c:v>
                </c:pt>
                <c:pt idx="288">
                  <c:v>8</c:v>
                </c:pt>
                <c:pt idx="289">
                  <c:v>7</c:v>
                </c:pt>
                <c:pt idx="290">
                  <c:v>8</c:v>
                </c:pt>
                <c:pt idx="291">
                  <c:v>8</c:v>
                </c:pt>
                <c:pt idx="292">
                  <c:v>9</c:v>
                </c:pt>
                <c:pt idx="293">
                  <c:v>9</c:v>
                </c:pt>
                <c:pt idx="294">
                  <c:v>11</c:v>
                </c:pt>
                <c:pt idx="295">
                  <c:v>12</c:v>
                </c:pt>
                <c:pt idx="296">
                  <c:v>11</c:v>
                </c:pt>
                <c:pt idx="297">
                  <c:v>16</c:v>
                </c:pt>
                <c:pt idx="298">
                  <c:v>12</c:v>
                </c:pt>
                <c:pt idx="299">
                  <c:v>11</c:v>
                </c:pt>
                <c:pt idx="300">
                  <c:v>12</c:v>
                </c:pt>
                <c:pt idx="301">
                  <c:v>12</c:v>
                </c:pt>
                <c:pt idx="302">
                  <c:v>13</c:v>
                </c:pt>
                <c:pt idx="303">
                  <c:v>16</c:v>
                </c:pt>
                <c:pt idx="304">
                  <c:v>13</c:v>
                </c:pt>
                <c:pt idx="305">
                  <c:v>15</c:v>
                </c:pt>
                <c:pt idx="306">
                  <c:v>14</c:v>
                </c:pt>
                <c:pt idx="307">
                  <c:v>14</c:v>
                </c:pt>
                <c:pt idx="308">
                  <c:v>14</c:v>
                </c:pt>
                <c:pt idx="309">
                  <c:v>14</c:v>
                </c:pt>
                <c:pt idx="310">
                  <c:v>14</c:v>
                </c:pt>
                <c:pt idx="311">
                  <c:v>14</c:v>
                </c:pt>
                <c:pt idx="312">
                  <c:v>13</c:v>
                </c:pt>
                <c:pt idx="313">
                  <c:v>18</c:v>
                </c:pt>
                <c:pt idx="314">
                  <c:v>17</c:v>
                </c:pt>
                <c:pt idx="315">
                  <c:v>15</c:v>
                </c:pt>
                <c:pt idx="316">
                  <c:v>14</c:v>
                </c:pt>
                <c:pt idx="317">
                  <c:v>15</c:v>
                </c:pt>
                <c:pt idx="318">
                  <c:v>18</c:v>
                </c:pt>
                <c:pt idx="319">
                  <c:v>17</c:v>
                </c:pt>
                <c:pt idx="320">
                  <c:v>17</c:v>
                </c:pt>
                <c:pt idx="321">
                  <c:v>17</c:v>
                </c:pt>
                <c:pt idx="322">
                  <c:v>14</c:v>
                </c:pt>
                <c:pt idx="323">
                  <c:v>15</c:v>
                </c:pt>
                <c:pt idx="324">
                  <c:v>13</c:v>
                </c:pt>
                <c:pt idx="325">
                  <c:v>13</c:v>
                </c:pt>
                <c:pt idx="326">
                  <c:v>14</c:v>
                </c:pt>
                <c:pt idx="327">
                  <c:v>13</c:v>
                </c:pt>
                <c:pt idx="328">
                  <c:v>12</c:v>
                </c:pt>
                <c:pt idx="329">
                  <c:v>13</c:v>
                </c:pt>
                <c:pt idx="330">
                  <c:v>12</c:v>
                </c:pt>
                <c:pt idx="331">
                  <c:v>13</c:v>
                </c:pt>
                <c:pt idx="332">
                  <c:v>13</c:v>
                </c:pt>
                <c:pt idx="333">
                  <c:v>14</c:v>
                </c:pt>
                <c:pt idx="334">
                  <c:v>14</c:v>
                </c:pt>
                <c:pt idx="335">
                  <c:v>13</c:v>
                </c:pt>
                <c:pt idx="336">
                  <c:v>12</c:v>
                </c:pt>
                <c:pt idx="337">
                  <c:v>12</c:v>
                </c:pt>
                <c:pt idx="338">
                  <c:v>13</c:v>
                </c:pt>
                <c:pt idx="339">
                  <c:v>14</c:v>
                </c:pt>
                <c:pt idx="340">
                  <c:v>15</c:v>
                </c:pt>
                <c:pt idx="341">
                  <c:v>14</c:v>
                </c:pt>
                <c:pt idx="342">
                  <c:v>14</c:v>
                </c:pt>
                <c:pt idx="343">
                  <c:v>17</c:v>
                </c:pt>
                <c:pt idx="344">
                  <c:v>15</c:v>
                </c:pt>
                <c:pt idx="345">
                  <c:v>15</c:v>
                </c:pt>
                <c:pt idx="346">
                  <c:v>16</c:v>
                </c:pt>
                <c:pt idx="347">
                  <c:v>17</c:v>
                </c:pt>
                <c:pt idx="348">
                  <c:v>15</c:v>
                </c:pt>
                <c:pt idx="349">
                  <c:v>14</c:v>
                </c:pt>
                <c:pt idx="350">
                  <c:v>15</c:v>
                </c:pt>
                <c:pt idx="351">
                  <c:v>15</c:v>
                </c:pt>
                <c:pt idx="352">
                  <c:v>15</c:v>
                </c:pt>
                <c:pt idx="353">
                  <c:v>15</c:v>
                </c:pt>
                <c:pt idx="354">
                  <c:v>16</c:v>
                </c:pt>
                <c:pt idx="355">
                  <c:v>15</c:v>
                </c:pt>
                <c:pt idx="356">
                  <c:v>17</c:v>
                </c:pt>
                <c:pt idx="357">
                  <c:v>14</c:v>
                </c:pt>
                <c:pt idx="358">
                  <c:v>15</c:v>
                </c:pt>
                <c:pt idx="359">
                  <c:v>14</c:v>
                </c:pt>
                <c:pt idx="360">
                  <c:v>13</c:v>
                </c:pt>
                <c:pt idx="361">
                  <c:v>16</c:v>
                </c:pt>
                <c:pt idx="362">
                  <c:v>21</c:v>
                </c:pt>
                <c:pt idx="363">
                  <c:v>16</c:v>
                </c:pt>
                <c:pt idx="364">
                  <c:v>15</c:v>
                </c:pt>
                <c:pt idx="365">
                  <c:v>14</c:v>
                </c:pt>
                <c:pt idx="366">
                  <c:v>13</c:v>
                </c:pt>
                <c:pt idx="367">
                  <c:v>12</c:v>
                </c:pt>
                <c:pt idx="368">
                  <c:v>13</c:v>
                </c:pt>
                <c:pt idx="369">
                  <c:v>13</c:v>
                </c:pt>
                <c:pt idx="370">
                  <c:v>12</c:v>
                </c:pt>
                <c:pt idx="371">
                  <c:v>13</c:v>
                </c:pt>
                <c:pt idx="372">
                  <c:v>14</c:v>
                </c:pt>
                <c:pt idx="373">
                  <c:v>15</c:v>
                </c:pt>
                <c:pt idx="374">
                  <c:v>15</c:v>
                </c:pt>
                <c:pt idx="375">
                  <c:v>17</c:v>
                </c:pt>
                <c:pt idx="376">
                  <c:v>16</c:v>
                </c:pt>
                <c:pt idx="377">
                  <c:v>19</c:v>
                </c:pt>
                <c:pt idx="378">
                  <c:v>19</c:v>
                </c:pt>
                <c:pt idx="379">
                  <c:v>19</c:v>
                </c:pt>
                <c:pt idx="380">
                  <c:v>19</c:v>
                </c:pt>
                <c:pt idx="381">
                  <c:v>20</c:v>
                </c:pt>
                <c:pt idx="382">
                  <c:v>22</c:v>
                </c:pt>
                <c:pt idx="383">
                  <c:v>21</c:v>
                </c:pt>
                <c:pt idx="384">
                  <c:v>24</c:v>
                </c:pt>
                <c:pt idx="385">
                  <c:v>25</c:v>
                </c:pt>
                <c:pt idx="386">
                  <c:v>24</c:v>
                </c:pt>
                <c:pt idx="387">
                  <c:v>24</c:v>
                </c:pt>
                <c:pt idx="388">
                  <c:v>25</c:v>
                </c:pt>
                <c:pt idx="389">
                  <c:v>31</c:v>
                </c:pt>
                <c:pt idx="390">
                  <c:v>32</c:v>
                </c:pt>
                <c:pt idx="391">
                  <c:v>31</c:v>
                </c:pt>
                <c:pt idx="392">
                  <c:v>30</c:v>
                </c:pt>
                <c:pt idx="393">
                  <c:v>30</c:v>
                </c:pt>
                <c:pt idx="394">
                  <c:v>29</c:v>
                </c:pt>
                <c:pt idx="395">
                  <c:v>29</c:v>
                </c:pt>
                <c:pt idx="396">
                  <c:v>29</c:v>
                </c:pt>
                <c:pt idx="397">
                  <c:v>29</c:v>
                </c:pt>
                <c:pt idx="398">
                  <c:v>30</c:v>
                </c:pt>
                <c:pt idx="399">
                  <c:v>31</c:v>
                </c:pt>
                <c:pt idx="400">
                  <c:v>10</c:v>
                </c:pt>
                <c:pt idx="401">
                  <c:v>7</c:v>
                </c:pt>
                <c:pt idx="402">
                  <c:v>7</c:v>
                </c:pt>
                <c:pt idx="403">
                  <c:v>6</c:v>
                </c:pt>
                <c:pt idx="404">
                  <c:v>6</c:v>
                </c:pt>
                <c:pt idx="405">
                  <c:v>6</c:v>
                </c:pt>
                <c:pt idx="406">
                  <c:v>6</c:v>
                </c:pt>
                <c:pt idx="407">
                  <c:v>6</c:v>
                </c:pt>
                <c:pt idx="408">
                  <c:v>6</c:v>
                </c:pt>
                <c:pt idx="409">
                  <c:v>6</c:v>
                </c:pt>
                <c:pt idx="410">
                  <c:v>6</c:v>
                </c:pt>
                <c:pt idx="411">
                  <c:v>6</c:v>
                </c:pt>
                <c:pt idx="412">
                  <c:v>7</c:v>
                </c:pt>
                <c:pt idx="413">
                  <c:v>6</c:v>
                </c:pt>
                <c:pt idx="414">
                  <c:v>6</c:v>
                </c:pt>
                <c:pt idx="415">
                  <c:v>6</c:v>
                </c:pt>
                <c:pt idx="416">
                  <c:v>7</c:v>
                </c:pt>
                <c:pt idx="417">
                  <c:v>7</c:v>
                </c:pt>
                <c:pt idx="418">
                  <c:v>7</c:v>
                </c:pt>
                <c:pt idx="419">
                  <c:v>7</c:v>
                </c:pt>
                <c:pt idx="420">
                  <c:v>7</c:v>
                </c:pt>
                <c:pt idx="421">
                  <c:v>7</c:v>
                </c:pt>
                <c:pt idx="422">
                  <c:v>7</c:v>
                </c:pt>
                <c:pt idx="423">
                  <c:v>7</c:v>
                </c:pt>
                <c:pt idx="424">
                  <c:v>8</c:v>
                </c:pt>
                <c:pt idx="425">
                  <c:v>6</c:v>
                </c:pt>
                <c:pt idx="426">
                  <c:v>8</c:v>
                </c:pt>
                <c:pt idx="427">
                  <c:v>9</c:v>
                </c:pt>
                <c:pt idx="428">
                  <c:v>8</c:v>
                </c:pt>
                <c:pt idx="429">
                  <c:v>8</c:v>
                </c:pt>
                <c:pt idx="430">
                  <c:v>7</c:v>
                </c:pt>
                <c:pt idx="431">
                  <c:v>6</c:v>
                </c:pt>
                <c:pt idx="432">
                  <c:v>7</c:v>
                </c:pt>
                <c:pt idx="433">
                  <c:v>7</c:v>
                </c:pt>
                <c:pt idx="434">
                  <c:v>6</c:v>
                </c:pt>
                <c:pt idx="435">
                  <c:v>7</c:v>
                </c:pt>
                <c:pt idx="436">
                  <c:v>6</c:v>
                </c:pt>
                <c:pt idx="437">
                  <c:v>7</c:v>
                </c:pt>
                <c:pt idx="438">
                  <c:v>6</c:v>
                </c:pt>
                <c:pt idx="439">
                  <c:v>6</c:v>
                </c:pt>
                <c:pt idx="440">
                  <c:v>6</c:v>
                </c:pt>
                <c:pt idx="441">
                  <c:v>7</c:v>
                </c:pt>
                <c:pt idx="442">
                  <c:v>10</c:v>
                </c:pt>
                <c:pt idx="443">
                  <c:v>7</c:v>
                </c:pt>
                <c:pt idx="444">
                  <c:v>6</c:v>
                </c:pt>
                <c:pt idx="445">
                  <c:v>7</c:v>
                </c:pt>
                <c:pt idx="446">
                  <c:v>6</c:v>
                </c:pt>
                <c:pt idx="447">
                  <c:v>5</c:v>
                </c:pt>
                <c:pt idx="448">
                  <c:v>5</c:v>
                </c:pt>
                <c:pt idx="451">
                  <c:v>401</c:v>
                </c:pt>
                <c:pt idx="452">
                  <c:v>399</c:v>
                </c:pt>
                <c:pt idx="453">
                  <c:v>388</c:v>
                </c:pt>
                <c:pt idx="454">
                  <c:v>390</c:v>
                </c:pt>
                <c:pt idx="455">
                  <c:v>389</c:v>
                </c:pt>
                <c:pt idx="456">
                  <c:v>383</c:v>
                </c:pt>
                <c:pt idx="457">
                  <c:v>381</c:v>
                </c:pt>
                <c:pt idx="458">
                  <c:v>291</c:v>
                </c:pt>
                <c:pt idx="459">
                  <c:v>141</c:v>
                </c:pt>
                <c:pt idx="460">
                  <c:v>108</c:v>
                </c:pt>
                <c:pt idx="461">
                  <c:v>77</c:v>
                </c:pt>
                <c:pt idx="462">
                  <c:v>222</c:v>
                </c:pt>
                <c:pt idx="463">
                  <c:v>445</c:v>
                </c:pt>
                <c:pt idx="464">
                  <c:v>466</c:v>
                </c:pt>
                <c:pt idx="465">
                  <c:v>470</c:v>
                </c:pt>
                <c:pt idx="466">
                  <c:v>474</c:v>
                </c:pt>
                <c:pt idx="467">
                  <c:v>478</c:v>
                </c:pt>
                <c:pt idx="468">
                  <c:v>481</c:v>
                </c:pt>
                <c:pt idx="469">
                  <c:v>485</c:v>
                </c:pt>
                <c:pt idx="470">
                  <c:v>488</c:v>
                </c:pt>
                <c:pt idx="471">
                  <c:v>492</c:v>
                </c:pt>
                <c:pt idx="472">
                  <c:v>495</c:v>
                </c:pt>
                <c:pt idx="473">
                  <c:v>498</c:v>
                </c:pt>
                <c:pt idx="474">
                  <c:v>494</c:v>
                </c:pt>
                <c:pt idx="475">
                  <c:v>499</c:v>
                </c:pt>
                <c:pt idx="476">
                  <c:v>504</c:v>
                </c:pt>
                <c:pt idx="477">
                  <c:v>503</c:v>
                </c:pt>
                <c:pt idx="478">
                  <c:v>508</c:v>
                </c:pt>
                <c:pt idx="479">
                  <c:v>510</c:v>
                </c:pt>
                <c:pt idx="480">
                  <c:v>514</c:v>
                </c:pt>
                <c:pt idx="481">
                  <c:v>515</c:v>
                </c:pt>
                <c:pt idx="482">
                  <c:v>519</c:v>
                </c:pt>
                <c:pt idx="483">
                  <c:v>521</c:v>
                </c:pt>
                <c:pt idx="484">
                  <c:v>522</c:v>
                </c:pt>
                <c:pt idx="485">
                  <c:v>527</c:v>
                </c:pt>
                <c:pt idx="486">
                  <c:v>530</c:v>
                </c:pt>
                <c:pt idx="487">
                  <c:v>533</c:v>
                </c:pt>
                <c:pt idx="488">
                  <c:v>539</c:v>
                </c:pt>
                <c:pt idx="489">
                  <c:v>543</c:v>
                </c:pt>
                <c:pt idx="490">
                  <c:v>545</c:v>
                </c:pt>
                <c:pt idx="491">
                  <c:v>547</c:v>
                </c:pt>
                <c:pt idx="492">
                  <c:v>549</c:v>
                </c:pt>
                <c:pt idx="493">
                  <c:v>551</c:v>
                </c:pt>
                <c:pt idx="494">
                  <c:v>553</c:v>
                </c:pt>
                <c:pt idx="495">
                  <c:v>555</c:v>
                </c:pt>
                <c:pt idx="496">
                  <c:v>557</c:v>
                </c:pt>
                <c:pt idx="497">
                  <c:v>558</c:v>
                </c:pt>
                <c:pt idx="498">
                  <c:v>560</c:v>
                </c:pt>
                <c:pt idx="499">
                  <c:v>561</c:v>
                </c:pt>
                <c:pt idx="500">
                  <c:v>563</c:v>
                </c:pt>
                <c:pt idx="501">
                  <c:v>564</c:v>
                </c:pt>
                <c:pt idx="502">
                  <c:v>566</c:v>
                </c:pt>
                <c:pt idx="503">
                  <c:v>567</c:v>
                </c:pt>
                <c:pt idx="504">
                  <c:v>568</c:v>
                </c:pt>
                <c:pt idx="505">
                  <c:v>570</c:v>
                </c:pt>
                <c:pt idx="506">
                  <c:v>571</c:v>
                </c:pt>
                <c:pt idx="507">
                  <c:v>572</c:v>
                </c:pt>
                <c:pt idx="508">
                  <c:v>573</c:v>
                </c:pt>
                <c:pt idx="509">
                  <c:v>574</c:v>
                </c:pt>
                <c:pt idx="510">
                  <c:v>575</c:v>
                </c:pt>
                <c:pt idx="511">
                  <c:v>576</c:v>
                </c:pt>
                <c:pt idx="512">
                  <c:v>577</c:v>
                </c:pt>
                <c:pt idx="513">
                  <c:v>578</c:v>
                </c:pt>
                <c:pt idx="514">
                  <c:v>579</c:v>
                </c:pt>
                <c:pt idx="515">
                  <c:v>580</c:v>
                </c:pt>
                <c:pt idx="516">
                  <c:v>581</c:v>
                </c:pt>
                <c:pt idx="517">
                  <c:v>582</c:v>
                </c:pt>
                <c:pt idx="518">
                  <c:v>582</c:v>
                </c:pt>
                <c:pt idx="519">
                  <c:v>583</c:v>
                </c:pt>
                <c:pt idx="520">
                  <c:v>584</c:v>
                </c:pt>
                <c:pt idx="521">
                  <c:v>585</c:v>
                </c:pt>
                <c:pt idx="522">
                  <c:v>585</c:v>
                </c:pt>
                <c:pt idx="523">
                  <c:v>586</c:v>
                </c:pt>
                <c:pt idx="524">
                  <c:v>587</c:v>
                </c:pt>
                <c:pt idx="525">
                  <c:v>588</c:v>
                </c:pt>
                <c:pt idx="526">
                  <c:v>588</c:v>
                </c:pt>
                <c:pt idx="527">
                  <c:v>589</c:v>
                </c:pt>
                <c:pt idx="528">
                  <c:v>589</c:v>
                </c:pt>
                <c:pt idx="529">
                  <c:v>590</c:v>
                </c:pt>
                <c:pt idx="530">
                  <c:v>591</c:v>
                </c:pt>
                <c:pt idx="531">
                  <c:v>591</c:v>
                </c:pt>
                <c:pt idx="532">
                  <c:v>592</c:v>
                </c:pt>
                <c:pt idx="533">
                  <c:v>592</c:v>
                </c:pt>
                <c:pt idx="534">
                  <c:v>592</c:v>
                </c:pt>
                <c:pt idx="535">
                  <c:v>593</c:v>
                </c:pt>
                <c:pt idx="536">
                  <c:v>594</c:v>
                </c:pt>
                <c:pt idx="537">
                  <c:v>594</c:v>
                </c:pt>
                <c:pt idx="538">
                  <c:v>594</c:v>
                </c:pt>
                <c:pt idx="539">
                  <c:v>595</c:v>
                </c:pt>
                <c:pt idx="540">
                  <c:v>595</c:v>
                </c:pt>
                <c:pt idx="541">
                  <c:v>596</c:v>
                </c:pt>
                <c:pt idx="542">
                  <c:v>596</c:v>
                </c:pt>
                <c:pt idx="543">
                  <c:v>596</c:v>
                </c:pt>
                <c:pt idx="544">
                  <c:v>597</c:v>
                </c:pt>
                <c:pt idx="545">
                  <c:v>597</c:v>
                </c:pt>
                <c:pt idx="546">
                  <c:v>597</c:v>
                </c:pt>
                <c:pt idx="547">
                  <c:v>598</c:v>
                </c:pt>
                <c:pt idx="548">
                  <c:v>598</c:v>
                </c:pt>
                <c:pt idx="549">
                  <c:v>598</c:v>
                </c:pt>
                <c:pt idx="550">
                  <c:v>599</c:v>
                </c:pt>
                <c:pt idx="551">
                  <c:v>599</c:v>
                </c:pt>
                <c:pt idx="552">
                  <c:v>599</c:v>
                </c:pt>
                <c:pt idx="553">
                  <c:v>599</c:v>
                </c:pt>
                <c:pt idx="554">
                  <c:v>600</c:v>
                </c:pt>
                <c:pt idx="555">
                  <c:v>600</c:v>
                </c:pt>
                <c:pt idx="556">
                  <c:v>600</c:v>
                </c:pt>
                <c:pt idx="557">
                  <c:v>600</c:v>
                </c:pt>
                <c:pt idx="558">
                  <c:v>601</c:v>
                </c:pt>
                <c:pt idx="559">
                  <c:v>601</c:v>
                </c:pt>
                <c:pt idx="560">
                  <c:v>601</c:v>
                </c:pt>
                <c:pt idx="561">
                  <c:v>601</c:v>
                </c:pt>
                <c:pt idx="562">
                  <c:v>602</c:v>
                </c:pt>
                <c:pt idx="563">
                  <c:v>602</c:v>
                </c:pt>
                <c:pt idx="564">
                  <c:v>602</c:v>
                </c:pt>
                <c:pt idx="565">
                  <c:v>602</c:v>
                </c:pt>
                <c:pt idx="566">
                  <c:v>603</c:v>
                </c:pt>
                <c:pt idx="567">
                  <c:v>603</c:v>
                </c:pt>
                <c:pt idx="568">
                  <c:v>603</c:v>
                </c:pt>
                <c:pt idx="569">
                  <c:v>603</c:v>
                </c:pt>
                <c:pt idx="570">
                  <c:v>604</c:v>
                </c:pt>
                <c:pt idx="571">
                  <c:v>604</c:v>
                </c:pt>
                <c:pt idx="572">
                  <c:v>604</c:v>
                </c:pt>
                <c:pt idx="573">
                  <c:v>605</c:v>
                </c:pt>
                <c:pt idx="574">
                  <c:v>605</c:v>
                </c:pt>
                <c:pt idx="575">
                  <c:v>605</c:v>
                </c:pt>
                <c:pt idx="576">
                  <c:v>605</c:v>
                </c:pt>
                <c:pt idx="577">
                  <c:v>605</c:v>
                </c:pt>
                <c:pt idx="578">
                  <c:v>605</c:v>
                </c:pt>
                <c:pt idx="579">
                  <c:v>605</c:v>
                </c:pt>
                <c:pt idx="580">
                  <c:v>606</c:v>
                </c:pt>
                <c:pt idx="581">
                  <c:v>606</c:v>
                </c:pt>
                <c:pt idx="582">
                  <c:v>606</c:v>
                </c:pt>
                <c:pt idx="583">
                  <c:v>606</c:v>
                </c:pt>
                <c:pt idx="584">
                  <c:v>606</c:v>
                </c:pt>
                <c:pt idx="585">
                  <c:v>606</c:v>
                </c:pt>
                <c:pt idx="586">
                  <c:v>606</c:v>
                </c:pt>
                <c:pt idx="587">
                  <c:v>606</c:v>
                </c:pt>
                <c:pt idx="588">
                  <c:v>607</c:v>
                </c:pt>
                <c:pt idx="589">
                  <c:v>607</c:v>
                </c:pt>
                <c:pt idx="590">
                  <c:v>607</c:v>
                </c:pt>
                <c:pt idx="591">
                  <c:v>607</c:v>
                </c:pt>
                <c:pt idx="592">
                  <c:v>607</c:v>
                </c:pt>
                <c:pt idx="593">
                  <c:v>607</c:v>
                </c:pt>
                <c:pt idx="594">
                  <c:v>607</c:v>
                </c:pt>
                <c:pt idx="595">
                  <c:v>607</c:v>
                </c:pt>
                <c:pt idx="596">
                  <c:v>607</c:v>
                </c:pt>
                <c:pt idx="597">
                  <c:v>608</c:v>
                </c:pt>
                <c:pt idx="598">
                  <c:v>608</c:v>
                </c:pt>
                <c:pt idx="599">
                  <c:v>608</c:v>
                </c:pt>
                <c:pt idx="600">
                  <c:v>608</c:v>
                </c:pt>
                <c:pt idx="601">
                  <c:v>608</c:v>
                </c:pt>
                <c:pt idx="602">
                  <c:v>608</c:v>
                </c:pt>
                <c:pt idx="603">
                  <c:v>608</c:v>
                </c:pt>
                <c:pt idx="604">
                  <c:v>608</c:v>
                </c:pt>
                <c:pt idx="605">
                  <c:v>608</c:v>
                </c:pt>
                <c:pt idx="606">
                  <c:v>608</c:v>
                </c:pt>
                <c:pt idx="607">
                  <c:v>608</c:v>
                </c:pt>
                <c:pt idx="608">
                  <c:v>608</c:v>
                </c:pt>
                <c:pt idx="609">
                  <c:v>608</c:v>
                </c:pt>
                <c:pt idx="610">
                  <c:v>608</c:v>
                </c:pt>
                <c:pt idx="611">
                  <c:v>608</c:v>
                </c:pt>
                <c:pt idx="612">
                  <c:v>609</c:v>
                </c:pt>
                <c:pt idx="613">
                  <c:v>609</c:v>
                </c:pt>
                <c:pt idx="614">
                  <c:v>609</c:v>
                </c:pt>
                <c:pt idx="615">
                  <c:v>609</c:v>
                </c:pt>
                <c:pt idx="616">
                  <c:v>609</c:v>
                </c:pt>
                <c:pt idx="617">
                  <c:v>609</c:v>
                </c:pt>
                <c:pt idx="618">
                  <c:v>609</c:v>
                </c:pt>
                <c:pt idx="619">
                  <c:v>609</c:v>
                </c:pt>
                <c:pt idx="620">
                  <c:v>609</c:v>
                </c:pt>
                <c:pt idx="621">
                  <c:v>609</c:v>
                </c:pt>
                <c:pt idx="622">
                  <c:v>609</c:v>
                </c:pt>
                <c:pt idx="623">
                  <c:v>609</c:v>
                </c:pt>
                <c:pt idx="624">
                  <c:v>609</c:v>
                </c:pt>
                <c:pt idx="625">
                  <c:v>609</c:v>
                </c:pt>
                <c:pt idx="626">
                  <c:v>609</c:v>
                </c:pt>
                <c:pt idx="627">
                  <c:v>609</c:v>
                </c:pt>
                <c:pt idx="628">
                  <c:v>609</c:v>
                </c:pt>
                <c:pt idx="629">
                  <c:v>609</c:v>
                </c:pt>
                <c:pt idx="630">
                  <c:v>609</c:v>
                </c:pt>
                <c:pt idx="631">
                  <c:v>609</c:v>
                </c:pt>
                <c:pt idx="632">
                  <c:v>610</c:v>
                </c:pt>
                <c:pt idx="633">
                  <c:v>610</c:v>
                </c:pt>
                <c:pt idx="634">
                  <c:v>610</c:v>
                </c:pt>
                <c:pt idx="635">
                  <c:v>610</c:v>
                </c:pt>
                <c:pt idx="636">
                  <c:v>610</c:v>
                </c:pt>
                <c:pt idx="637">
                  <c:v>610</c:v>
                </c:pt>
                <c:pt idx="638">
                  <c:v>610</c:v>
                </c:pt>
                <c:pt idx="639">
                  <c:v>610</c:v>
                </c:pt>
                <c:pt idx="640">
                  <c:v>610</c:v>
                </c:pt>
                <c:pt idx="641">
                  <c:v>610</c:v>
                </c:pt>
                <c:pt idx="642">
                  <c:v>610</c:v>
                </c:pt>
                <c:pt idx="643">
                  <c:v>610</c:v>
                </c:pt>
                <c:pt idx="644">
                  <c:v>610</c:v>
                </c:pt>
                <c:pt idx="645">
                  <c:v>610</c:v>
                </c:pt>
                <c:pt idx="646">
                  <c:v>610</c:v>
                </c:pt>
                <c:pt idx="647">
                  <c:v>610</c:v>
                </c:pt>
                <c:pt idx="648">
                  <c:v>610</c:v>
                </c:pt>
                <c:pt idx="649">
                  <c:v>610</c:v>
                </c:pt>
                <c:pt idx="650">
                  <c:v>610</c:v>
                </c:pt>
                <c:pt idx="651">
                  <c:v>610</c:v>
                </c:pt>
                <c:pt idx="652">
                  <c:v>610</c:v>
                </c:pt>
                <c:pt idx="653">
                  <c:v>610</c:v>
                </c:pt>
                <c:pt idx="654">
                  <c:v>610</c:v>
                </c:pt>
                <c:pt idx="655">
                  <c:v>611</c:v>
                </c:pt>
                <c:pt idx="656">
                  <c:v>610</c:v>
                </c:pt>
                <c:pt idx="657">
                  <c:v>610</c:v>
                </c:pt>
                <c:pt idx="658">
                  <c:v>610</c:v>
                </c:pt>
                <c:pt idx="659">
                  <c:v>609</c:v>
                </c:pt>
                <c:pt idx="660">
                  <c:v>610</c:v>
                </c:pt>
                <c:pt idx="661">
                  <c:v>610</c:v>
                </c:pt>
                <c:pt idx="662">
                  <c:v>610</c:v>
                </c:pt>
                <c:pt idx="663">
                  <c:v>610</c:v>
                </c:pt>
                <c:pt idx="664">
                  <c:v>610</c:v>
                </c:pt>
                <c:pt idx="665">
                  <c:v>610</c:v>
                </c:pt>
                <c:pt idx="666">
                  <c:v>610</c:v>
                </c:pt>
                <c:pt idx="667">
                  <c:v>610</c:v>
                </c:pt>
                <c:pt idx="668">
                  <c:v>610</c:v>
                </c:pt>
                <c:pt idx="669">
                  <c:v>610</c:v>
                </c:pt>
                <c:pt idx="670">
                  <c:v>610</c:v>
                </c:pt>
                <c:pt idx="671">
                  <c:v>610</c:v>
                </c:pt>
                <c:pt idx="672">
                  <c:v>611</c:v>
                </c:pt>
                <c:pt idx="673">
                  <c:v>611</c:v>
                </c:pt>
                <c:pt idx="674">
                  <c:v>611</c:v>
                </c:pt>
                <c:pt idx="675">
                  <c:v>611</c:v>
                </c:pt>
                <c:pt idx="676">
                  <c:v>611</c:v>
                </c:pt>
                <c:pt idx="677">
                  <c:v>611</c:v>
                </c:pt>
                <c:pt idx="678">
                  <c:v>611</c:v>
                </c:pt>
                <c:pt idx="679">
                  <c:v>611</c:v>
                </c:pt>
                <c:pt idx="680">
                  <c:v>611</c:v>
                </c:pt>
                <c:pt idx="681">
                  <c:v>611</c:v>
                </c:pt>
                <c:pt idx="682">
                  <c:v>611</c:v>
                </c:pt>
                <c:pt idx="683">
                  <c:v>611</c:v>
                </c:pt>
                <c:pt idx="684">
                  <c:v>611</c:v>
                </c:pt>
                <c:pt idx="685">
                  <c:v>611</c:v>
                </c:pt>
                <c:pt idx="686">
                  <c:v>611</c:v>
                </c:pt>
                <c:pt idx="687">
                  <c:v>611</c:v>
                </c:pt>
                <c:pt idx="688">
                  <c:v>611</c:v>
                </c:pt>
                <c:pt idx="689">
                  <c:v>611</c:v>
                </c:pt>
                <c:pt idx="690">
                  <c:v>611</c:v>
                </c:pt>
                <c:pt idx="691">
                  <c:v>611</c:v>
                </c:pt>
                <c:pt idx="692">
                  <c:v>611</c:v>
                </c:pt>
                <c:pt idx="693">
                  <c:v>612</c:v>
                </c:pt>
                <c:pt idx="694">
                  <c:v>611</c:v>
                </c:pt>
                <c:pt idx="695">
                  <c:v>612</c:v>
                </c:pt>
                <c:pt idx="696">
                  <c:v>612</c:v>
                </c:pt>
                <c:pt idx="697">
                  <c:v>612</c:v>
                </c:pt>
                <c:pt idx="698">
                  <c:v>612</c:v>
                </c:pt>
                <c:pt idx="699">
                  <c:v>612</c:v>
                </c:pt>
                <c:pt idx="700">
                  <c:v>612</c:v>
                </c:pt>
                <c:pt idx="701">
                  <c:v>612</c:v>
                </c:pt>
                <c:pt idx="702">
                  <c:v>612</c:v>
                </c:pt>
                <c:pt idx="703">
                  <c:v>612</c:v>
                </c:pt>
                <c:pt idx="704">
                  <c:v>612</c:v>
                </c:pt>
                <c:pt idx="705">
                  <c:v>612</c:v>
                </c:pt>
                <c:pt idx="706">
                  <c:v>612</c:v>
                </c:pt>
                <c:pt idx="707">
                  <c:v>612</c:v>
                </c:pt>
                <c:pt idx="708">
                  <c:v>612</c:v>
                </c:pt>
                <c:pt idx="709">
                  <c:v>612</c:v>
                </c:pt>
                <c:pt idx="710">
                  <c:v>612</c:v>
                </c:pt>
                <c:pt idx="711">
                  <c:v>612</c:v>
                </c:pt>
                <c:pt idx="712">
                  <c:v>612</c:v>
                </c:pt>
                <c:pt idx="713">
                  <c:v>612</c:v>
                </c:pt>
                <c:pt idx="714">
                  <c:v>612</c:v>
                </c:pt>
                <c:pt idx="715">
                  <c:v>612</c:v>
                </c:pt>
                <c:pt idx="716">
                  <c:v>612</c:v>
                </c:pt>
                <c:pt idx="717">
                  <c:v>612</c:v>
                </c:pt>
                <c:pt idx="718">
                  <c:v>612</c:v>
                </c:pt>
                <c:pt idx="719">
                  <c:v>612</c:v>
                </c:pt>
                <c:pt idx="720">
                  <c:v>612</c:v>
                </c:pt>
                <c:pt idx="721">
                  <c:v>613</c:v>
                </c:pt>
                <c:pt idx="722">
                  <c:v>613</c:v>
                </c:pt>
                <c:pt idx="723">
                  <c:v>613</c:v>
                </c:pt>
                <c:pt idx="724">
                  <c:v>612</c:v>
                </c:pt>
                <c:pt idx="725">
                  <c:v>613</c:v>
                </c:pt>
                <c:pt idx="726">
                  <c:v>613</c:v>
                </c:pt>
                <c:pt idx="727">
                  <c:v>613</c:v>
                </c:pt>
                <c:pt idx="728">
                  <c:v>613</c:v>
                </c:pt>
                <c:pt idx="729">
                  <c:v>612</c:v>
                </c:pt>
                <c:pt idx="730">
                  <c:v>613</c:v>
                </c:pt>
                <c:pt idx="731">
                  <c:v>613</c:v>
                </c:pt>
                <c:pt idx="732">
                  <c:v>613</c:v>
                </c:pt>
                <c:pt idx="733">
                  <c:v>613</c:v>
                </c:pt>
                <c:pt idx="734">
                  <c:v>613</c:v>
                </c:pt>
                <c:pt idx="735">
                  <c:v>613</c:v>
                </c:pt>
                <c:pt idx="736">
                  <c:v>613</c:v>
                </c:pt>
                <c:pt idx="737">
                  <c:v>613</c:v>
                </c:pt>
                <c:pt idx="738">
                  <c:v>613</c:v>
                </c:pt>
                <c:pt idx="739">
                  <c:v>613</c:v>
                </c:pt>
                <c:pt idx="740">
                  <c:v>613</c:v>
                </c:pt>
                <c:pt idx="741">
                  <c:v>612</c:v>
                </c:pt>
                <c:pt idx="742">
                  <c:v>612</c:v>
                </c:pt>
                <c:pt idx="743">
                  <c:v>612</c:v>
                </c:pt>
                <c:pt idx="744">
                  <c:v>613</c:v>
                </c:pt>
                <c:pt idx="745">
                  <c:v>613</c:v>
                </c:pt>
                <c:pt idx="746">
                  <c:v>613</c:v>
                </c:pt>
                <c:pt idx="747">
                  <c:v>613</c:v>
                </c:pt>
                <c:pt idx="748">
                  <c:v>613</c:v>
                </c:pt>
                <c:pt idx="749">
                  <c:v>613</c:v>
                </c:pt>
                <c:pt idx="750">
                  <c:v>613</c:v>
                </c:pt>
                <c:pt idx="751">
                  <c:v>613</c:v>
                </c:pt>
                <c:pt idx="752">
                  <c:v>613</c:v>
                </c:pt>
                <c:pt idx="753">
                  <c:v>613</c:v>
                </c:pt>
                <c:pt idx="754">
                  <c:v>613</c:v>
                </c:pt>
                <c:pt idx="755">
                  <c:v>613</c:v>
                </c:pt>
                <c:pt idx="756">
                  <c:v>613</c:v>
                </c:pt>
                <c:pt idx="757">
                  <c:v>613</c:v>
                </c:pt>
                <c:pt idx="758">
                  <c:v>613</c:v>
                </c:pt>
                <c:pt idx="759">
                  <c:v>613</c:v>
                </c:pt>
                <c:pt idx="760">
                  <c:v>613</c:v>
                </c:pt>
                <c:pt idx="761">
                  <c:v>613</c:v>
                </c:pt>
                <c:pt idx="762">
                  <c:v>613</c:v>
                </c:pt>
                <c:pt idx="763">
                  <c:v>613</c:v>
                </c:pt>
                <c:pt idx="764">
                  <c:v>613</c:v>
                </c:pt>
                <c:pt idx="765">
                  <c:v>613</c:v>
                </c:pt>
                <c:pt idx="766">
                  <c:v>613</c:v>
                </c:pt>
                <c:pt idx="767">
                  <c:v>613</c:v>
                </c:pt>
                <c:pt idx="768">
                  <c:v>613</c:v>
                </c:pt>
                <c:pt idx="769">
                  <c:v>613</c:v>
                </c:pt>
                <c:pt idx="770">
                  <c:v>613</c:v>
                </c:pt>
                <c:pt idx="771">
                  <c:v>613</c:v>
                </c:pt>
                <c:pt idx="772">
                  <c:v>613</c:v>
                </c:pt>
                <c:pt idx="773">
                  <c:v>613</c:v>
                </c:pt>
                <c:pt idx="774">
                  <c:v>613</c:v>
                </c:pt>
                <c:pt idx="775">
                  <c:v>613</c:v>
                </c:pt>
                <c:pt idx="776">
                  <c:v>613</c:v>
                </c:pt>
                <c:pt idx="777">
                  <c:v>613</c:v>
                </c:pt>
                <c:pt idx="778">
                  <c:v>613</c:v>
                </c:pt>
                <c:pt idx="779">
                  <c:v>613</c:v>
                </c:pt>
                <c:pt idx="780">
                  <c:v>613</c:v>
                </c:pt>
                <c:pt idx="781">
                  <c:v>613</c:v>
                </c:pt>
                <c:pt idx="782">
                  <c:v>613</c:v>
                </c:pt>
                <c:pt idx="783">
                  <c:v>613</c:v>
                </c:pt>
                <c:pt idx="784">
                  <c:v>613</c:v>
                </c:pt>
                <c:pt idx="785">
                  <c:v>613</c:v>
                </c:pt>
                <c:pt idx="786">
                  <c:v>613</c:v>
                </c:pt>
                <c:pt idx="787">
                  <c:v>613</c:v>
                </c:pt>
                <c:pt idx="788">
                  <c:v>613</c:v>
                </c:pt>
                <c:pt idx="789">
                  <c:v>613</c:v>
                </c:pt>
                <c:pt idx="790">
                  <c:v>613</c:v>
                </c:pt>
                <c:pt idx="791">
                  <c:v>613</c:v>
                </c:pt>
                <c:pt idx="792">
                  <c:v>613</c:v>
                </c:pt>
                <c:pt idx="793">
                  <c:v>613</c:v>
                </c:pt>
                <c:pt idx="794">
                  <c:v>613</c:v>
                </c:pt>
                <c:pt idx="795">
                  <c:v>613</c:v>
                </c:pt>
                <c:pt idx="796">
                  <c:v>613</c:v>
                </c:pt>
                <c:pt idx="797">
                  <c:v>613</c:v>
                </c:pt>
                <c:pt idx="798">
                  <c:v>613</c:v>
                </c:pt>
                <c:pt idx="799">
                  <c:v>613</c:v>
                </c:pt>
                <c:pt idx="800">
                  <c:v>613</c:v>
                </c:pt>
                <c:pt idx="801">
                  <c:v>613</c:v>
                </c:pt>
                <c:pt idx="802">
                  <c:v>613</c:v>
                </c:pt>
                <c:pt idx="803">
                  <c:v>613</c:v>
                </c:pt>
                <c:pt idx="804">
                  <c:v>613</c:v>
                </c:pt>
                <c:pt idx="805">
                  <c:v>613</c:v>
                </c:pt>
                <c:pt idx="806">
                  <c:v>613</c:v>
                </c:pt>
                <c:pt idx="807">
                  <c:v>613</c:v>
                </c:pt>
                <c:pt idx="808">
                  <c:v>613</c:v>
                </c:pt>
                <c:pt idx="809">
                  <c:v>613</c:v>
                </c:pt>
                <c:pt idx="810">
                  <c:v>613</c:v>
                </c:pt>
                <c:pt idx="811">
                  <c:v>613</c:v>
                </c:pt>
                <c:pt idx="812">
                  <c:v>613</c:v>
                </c:pt>
                <c:pt idx="813">
                  <c:v>613</c:v>
                </c:pt>
                <c:pt idx="814">
                  <c:v>613</c:v>
                </c:pt>
                <c:pt idx="815">
                  <c:v>613</c:v>
                </c:pt>
                <c:pt idx="816">
                  <c:v>613</c:v>
                </c:pt>
                <c:pt idx="817">
                  <c:v>613</c:v>
                </c:pt>
                <c:pt idx="818">
                  <c:v>613</c:v>
                </c:pt>
                <c:pt idx="819">
                  <c:v>613</c:v>
                </c:pt>
                <c:pt idx="820">
                  <c:v>613</c:v>
                </c:pt>
                <c:pt idx="821">
                  <c:v>613</c:v>
                </c:pt>
                <c:pt idx="822">
                  <c:v>613</c:v>
                </c:pt>
                <c:pt idx="823">
                  <c:v>613</c:v>
                </c:pt>
                <c:pt idx="824">
                  <c:v>613</c:v>
                </c:pt>
                <c:pt idx="825">
                  <c:v>614</c:v>
                </c:pt>
                <c:pt idx="826">
                  <c:v>614</c:v>
                </c:pt>
                <c:pt idx="827">
                  <c:v>614</c:v>
                </c:pt>
                <c:pt idx="828">
                  <c:v>614</c:v>
                </c:pt>
                <c:pt idx="829">
                  <c:v>614</c:v>
                </c:pt>
                <c:pt idx="830">
                  <c:v>614</c:v>
                </c:pt>
                <c:pt idx="831">
                  <c:v>614</c:v>
                </c:pt>
                <c:pt idx="832">
                  <c:v>614</c:v>
                </c:pt>
                <c:pt idx="833">
                  <c:v>614</c:v>
                </c:pt>
                <c:pt idx="834">
                  <c:v>614</c:v>
                </c:pt>
                <c:pt idx="835">
                  <c:v>614</c:v>
                </c:pt>
                <c:pt idx="836">
                  <c:v>614</c:v>
                </c:pt>
                <c:pt idx="837">
                  <c:v>614</c:v>
                </c:pt>
                <c:pt idx="838">
                  <c:v>614</c:v>
                </c:pt>
                <c:pt idx="839">
                  <c:v>614</c:v>
                </c:pt>
                <c:pt idx="840">
                  <c:v>614</c:v>
                </c:pt>
                <c:pt idx="841">
                  <c:v>614</c:v>
                </c:pt>
                <c:pt idx="842">
                  <c:v>614</c:v>
                </c:pt>
                <c:pt idx="843">
                  <c:v>614</c:v>
                </c:pt>
                <c:pt idx="844">
                  <c:v>614</c:v>
                </c:pt>
                <c:pt idx="845">
                  <c:v>614</c:v>
                </c:pt>
                <c:pt idx="846">
                  <c:v>614</c:v>
                </c:pt>
                <c:pt idx="847">
                  <c:v>614</c:v>
                </c:pt>
                <c:pt idx="848">
                  <c:v>614</c:v>
                </c:pt>
                <c:pt idx="849">
                  <c:v>614</c:v>
                </c:pt>
                <c:pt idx="850">
                  <c:v>614</c:v>
                </c:pt>
                <c:pt idx="851">
                  <c:v>614</c:v>
                </c:pt>
                <c:pt idx="852">
                  <c:v>614</c:v>
                </c:pt>
                <c:pt idx="853">
                  <c:v>614</c:v>
                </c:pt>
                <c:pt idx="854">
                  <c:v>614</c:v>
                </c:pt>
                <c:pt idx="855">
                  <c:v>614</c:v>
                </c:pt>
                <c:pt idx="856">
                  <c:v>614</c:v>
                </c:pt>
                <c:pt idx="857">
                  <c:v>614</c:v>
                </c:pt>
                <c:pt idx="858">
                  <c:v>614</c:v>
                </c:pt>
                <c:pt idx="859">
                  <c:v>614</c:v>
                </c:pt>
                <c:pt idx="860">
                  <c:v>614</c:v>
                </c:pt>
                <c:pt idx="861">
                  <c:v>614</c:v>
                </c:pt>
                <c:pt idx="862">
                  <c:v>614</c:v>
                </c:pt>
                <c:pt idx="863">
                  <c:v>614</c:v>
                </c:pt>
                <c:pt idx="864">
                  <c:v>614</c:v>
                </c:pt>
                <c:pt idx="865">
                  <c:v>614</c:v>
                </c:pt>
                <c:pt idx="866">
                  <c:v>614</c:v>
                </c:pt>
                <c:pt idx="867">
                  <c:v>614</c:v>
                </c:pt>
                <c:pt idx="868">
                  <c:v>614</c:v>
                </c:pt>
                <c:pt idx="869">
                  <c:v>614</c:v>
                </c:pt>
                <c:pt idx="870">
                  <c:v>614</c:v>
                </c:pt>
                <c:pt idx="871">
                  <c:v>614</c:v>
                </c:pt>
                <c:pt idx="872">
                  <c:v>614</c:v>
                </c:pt>
                <c:pt idx="873">
                  <c:v>614</c:v>
                </c:pt>
                <c:pt idx="874">
                  <c:v>615</c:v>
                </c:pt>
                <c:pt idx="875">
                  <c:v>614</c:v>
                </c:pt>
                <c:pt idx="876">
                  <c:v>614</c:v>
                </c:pt>
                <c:pt idx="877">
                  <c:v>615</c:v>
                </c:pt>
                <c:pt idx="878">
                  <c:v>614</c:v>
                </c:pt>
                <c:pt idx="879">
                  <c:v>615</c:v>
                </c:pt>
                <c:pt idx="880">
                  <c:v>615</c:v>
                </c:pt>
                <c:pt idx="881">
                  <c:v>615</c:v>
                </c:pt>
                <c:pt idx="882">
                  <c:v>615</c:v>
                </c:pt>
                <c:pt idx="883">
                  <c:v>615</c:v>
                </c:pt>
                <c:pt idx="884">
                  <c:v>615</c:v>
                </c:pt>
                <c:pt idx="885">
                  <c:v>615</c:v>
                </c:pt>
                <c:pt idx="886">
                  <c:v>615</c:v>
                </c:pt>
                <c:pt idx="887">
                  <c:v>615</c:v>
                </c:pt>
                <c:pt idx="888">
                  <c:v>615</c:v>
                </c:pt>
                <c:pt idx="889">
                  <c:v>615</c:v>
                </c:pt>
                <c:pt idx="890">
                  <c:v>615</c:v>
                </c:pt>
                <c:pt idx="891">
                  <c:v>615</c:v>
                </c:pt>
                <c:pt idx="892">
                  <c:v>615</c:v>
                </c:pt>
                <c:pt idx="893">
                  <c:v>615</c:v>
                </c:pt>
                <c:pt idx="894">
                  <c:v>615</c:v>
                </c:pt>
                <c:pt idx="895">
                  <c:v>615</c:v>
                </c:pt>
                <c:pt idx="896">
                  <c:v>615</c:v>
                </c:pt>
                <c:pt idx="897">
                  <c:v>615</c:v>
                </c:pt>
                <c:pt idx="898">
                  <c:v>615</c:v>
                </c:pt>
                <c:pt idx="899">
                  <c:v>615</c:v>
                </c:pt>
                <c:pt idx="900">
                  <c:v>615</c:v>
                </c:pt>
                <c:pt idx="901">
                  <c:v>615</c:v>
                </c:pt>
                <c:pt idx="902">
                  <c:v>615</c:v>
                </c:pt>
                <c:pt idx="903">
                  <c:v>615</c:v>
                </c:pt>
                <c:pt idx="904">
                  <c:v>615</c:v>
                </c:pt>
                <c:pt idx="905">
                  <c:v>616</c:v>
                </c:pt>
                <c:pt idx="906">
                  <c:v>616</c:v>
                </c:pt>
                <c:pt idx="907">
                  <c:v>616</c:v>
                </c:pt>
                <c:pt idx="908">
                  <c:v>616</c:v>
                </c:pt>
                <c:pt idx="909">
                  <c:v>616</c:v>
                </c:pt>
                <c:pt idx="910">
                  <c:v>616</c:v>
                </c:pt>
                <c:pt idx="911">
                  <c:v>616</c:v>
                </c:pt>
                <c:pt idx="912">
                  <c:v>616</c:v>
                </c:pt>
                <c:pt idx="913">
                  <c:v>616</c:v>
                </c:pt>
                <c:pt idx="914">
                  <c:v>616</c:v>
                </c:pt>
                <c:pt idx="915">
                  <c:v>616</c:v>
                </c:pt>
                <c:pt idx="916">
                  <c:v>616</c:v>
                </c:pt>
                <c:pt idx="917">
                  <c:v>616</c:v>
                </c:pt>
                <c:pt idx="918">
                  <c:v>616</c:v>
                </c:pt>
                <c:pt idx="919">
                  <c:v>616</c:v>
                </c:pt>
                <c:pt idx="920">
                  <c:v>616</c:v>
                </c:pt>
                <c:pt idx="921">
                  <c:v>616</c:v>
                </c:pt>
                <c:pt idx="922">
                  <c:v>616</c:v>
                </c:pt>
                <c:pt idx="923">
                  <c:v>616</c:v>
                </c:pt>
                <c:pt idx="924">
                  <c:v>616</c:v>
                </c:pt>
                <c:pt idx="925">
                  <c:v>616</c:v>
                </c:pt>
                <c:pt idx="926">
                  <c:v>616</c:v>
                </c:pt>
                <c:pt idx="927">
                  <c:v>616</c:v>
                </c:pt>
                <c:pt idx="928">
                  <c:v>617</c:v>
                </c:pt>
                <c:pt idx="929">
                  <c:v>617</c:v>
                </c:pt>
                <c:pt idx="930">
                  <c:v>616</c:v>
                </c:pt>
                <c:pt idx="931">
                  <c:v>616</c:v>
                </c:pt>
                <c:pt idx="932">
                  <c:v>616</c:v>
                </c:pt>
                <c:pt idx="933">
                  <c:v>617</c:v>
                </c:pt>
                <c:pt idx="934">
                  <c:v>617</c:v>
                </c:pt>
                <c:pt idx="935">
                  <c:v>617</c:v>
                </c:pt>
                <c:pt idx="936">
                  <c:v>617</c:v>
                </c:pt>
                <c:pt idx="937">
                  <c:v>617</c:v>
                </c:pt>
                <c:pt idx="938">
                  <c:v>617</c:v>
                </c:pt>
                <c:pt idx="939">
                  <c:v>617</c:v>
                </c:pt>
                <c:pt idx="940">
                  <c:v>617</c:v>
                </c:pt>
                <c:pt idx="941">
                  <c:v>617</c:v>
                </c:pt>
                <c:pt idx="942">
                  <c:v>617</c:v>
                </c:pt>
                <c:pt idx="943">
                  <c:v>617</c:v>
                </c:pt>
                <c:pt idx="944">
                  <c:v>617</c:v>
                </c:pt>
                <c:pt idx="945">
                  <c:v>617</c:v>
                </c:pt>
                <c:pt idx="946">
                  <c:v>617</c:v>
                </c:pt>
                <c:pt idx="947">
                  <c:v>617</c:v>
                </c:pt>
                <c:pt idx="948">
                  <c:v>617</c:v>
                </c:pt>
                <c:pt idx="949">
                  <c:v>617</c:v>
                </c:pt>
                <c:pt idx="950">
                  <c:v>617</c:v>
                </c:pt>
                <c:pt idx="951">
                  <c:v>617</c:v>
                </c:pt>
                <c:pt idx="952">
                  <c:v>617</c:v>
                </c:pt>
                <c:pt idx="953">
                  <c:v>617</c:v>
                </c:pt>
                <c:pt idx="954">
                  <c:v>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C2-4F43-A7D9-542D63707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680184"/>
        <c:axId val="488679856"/>
      </c:scatterChart>
      <c:valAx>
        <c:axId val="488680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679856"/>
        <c:crosses val="autoZero"/>
        <c:crossBetween val="midCat"/>
      </c:valAx>
      <c:valAx>
        <c:axId val="488679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680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q 205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'Treat 1'!$B$1:$B$449</c:f>
              <c:numCache>
                <c:formatCode>General</c:formatCode>
                <c:ptCount val="449"/>
                <c:pt idx="0">
                  <c:v>4.5599999999999996</c:v>
                </c:pt>
                <c:pt idx="1">
                  <c:v>4.5599999999999996</c:v>
                </c:pt>
                <c:pt idx="2">
                  <c:v>4.59</c:v>
                </c:pt>
                <c:pt idx="3">
                  <c:v>4.63</c:v>
                </c:pt>
                <c:pt idx="4">
                  <c:v>4.66</c:v>
                </c:pt>
                <c:pt idx="5">
                  <c:v>4.7</c:v>
                </c:pt>
                <c:pt idx="6">
                  <c:v>4.74</c:v>
                </c:pt>
                <c:pt idx="7">
                  <c:v>4.7699999999999996</c:v>
                </c:pt>
                <c:pt idx="8">
                  <c:v>4.8</c:v>
                </c:pt>
                <c:pt idx="9">
                  <c:v>4.8099999999999996</c:v>
                </c:pt>
                <c:pt idx="10">
                  <c:v>4.84</c:v>
                </c:pt>
                <c:pt idx="11">
                  <c:v>4.87</c:v>
                </c:pt>
                <c:pt idx="12">
                  <c:v>4.91</c:v>
                </c:pt>
                <c:pt idx="13">
                  <c:v>4.9400000000000004</c:v>
                </c:pt>
                <c:pt idx="14">
                  <c:v>4.9800000000000004</c:v>
                </c:pt>
                <c:pt idx="15">
                  <c:v>5.01</c:v>
                </c:pt>
                <c:pt idx="16">
                  <c:v>5.04</c:v>
                </c:pt>
                <c:pt idx="17">
                  <c:v>5.09</c:v>
                </c:pt>
                <c:pt idx="18">
                  <c:v>5.13</c:v>
                </c:pt>
                <c:pt idx="19">
                  <c:v>5.16</c:v>
                </c:pt>
                <c:pt idx="20">
                  <c:v>5.2</c:v>
                </c:pt>
                <c:pt idx="21">
                  <c:v>5.24</c:v>
                </c:pt>
                <c:pt idx="22">
                  <c:v>5.28</c:v>
                </c:pt>
                <c:pt idx="23">
                  <c:v>5.32</c:v>
                </c:pt>
                <c:pt idx="24">
                  <c:v>5.36</c:v>
                </c:pt>
                <c:pt idx="25">
                  <c:v>5.4</c:v>
                </c:pt>
                <c:pt idx="26">
                  <c:v>5.45</c:v>
                </c:pt>
                <c:pt idx="27">
                  <c:v>5.49</c:v>
                </c:pt>
                <c:pt idx="28">
                  <c:v>5.53</c:v>
                </c:pt>
                <c:pt idx="29">
                  <c:v>5.58</c:v>
                </c:pt>
                <c:pt idx="30">
                  <c:v>5.61</c:v>
                </c:pt>
                <c:pt idx="31">
                  <c:v>5.65</c:v>
                </c:pt>
                <c:pt idx="32">
                  <c:v>5.69</c:v>
                </c:pt>
                <c:pt idx="33">
                  <c:v>5.73</c:v>
                </c:pt>
                <c:pt idx="34">
                  <c:v>5.77</c:v>
                </c:pt>
                <c:pt idx="35">
                  <c:v>5.81</c:v>
                </c:pt>
                <c:pt idx="36">
                  <c:v>5.85</c:v>
                </c:pt>
                <c:pt idx="37">
                  <c:v>5.89</c:v>
                </c:pt>
                <c:pt idx="38">
                  <c:v>5.93</c:v>
                </c:pt>
                <c:pt idx="39">
                  <c:v>5.97</c:v>
                </c:pt>
                <c:pt idx="40">
                  <c:v>6.01</c:v>
                </c:pt>
                <c:pt idx="41">
                  <c:v>6.05</c:v>
                </c:pt>
                <c:pt idx="42">
                  <c:v>6.09</c:v>
                </c:pt>
                <c:pt idx="43">
                  <c:v>6.12</c:v>
                </c:pt>
                <c:pt idx="44">
                  <c:v>6.17</c:v>
                </c:pt>
                <c:pt idx="45">
                  <c:v>6.21</c:v>
                </c:pt>
                <c:pt idx="46">
                  <c:v>6.25</c:v>
                </c:pt>
                <c:pt idx="47">
                  <c:v>6.29</c:v>
                </c:pt>
                <c:pt idx="48">
                  <c:v>6.33</c:v>
                </c:pt>
                <c:pt idx="49">
                  <c:v>6.37</c:v>
                </c:pt>
                <c:pt idx="50">
                  <c:v>6.41</c:v>
                </c:pt>
                <c:pt idx="51">
                  <c:v>6.46</c:v>
                </c:pt>
                <c:pt idx="52">
                  <c:v>6.5</c:v>
                </c:pt>
                <c:pt idx="53">
                  <c:v>6.54</c:v>
                </c:pt>
                <c:pt idx="54">
                  <c:v>6.58</c:v>
                </c:pt>
                <c:pt idx="55">
                  <c:v>6.62</c:v>
                </c:pt>
                <c:pt idx="56">
                  <c:v>6.66</c:v>
                </c:pt>
                <c:pt idx="57">
                  <c:v>6.7</c:v>
                </c:pt>
                <c:pt idx="58">
                  <c:v>6.75</c:v>
                </c:pt>
                <c:pt idx="59">
                  <c:v>6.79</c:v>
                </c:pt>
                <c:pt idx="60">
                  <c:v>6.83</c:v>
                </c:pt>
                <c:pt idx="61">
                  <c:v>6.87</c:v>
                </c:pt>
                <c:pt idx="62">
                  <c:v>6.91</c:v>
                </c:pt>
                <c:pt idx="63">
                  <c:v>6.96</c:v>
                </c:pt>
                <c:pt idx="64">
                  <c:v>7</c:v>
                </c:pt>
                <c:pt idx="65">
                  <c:v>7.04</c:v>
                </c:pt>
                <c:pt idx="66">
                  <c:v>7.08</c:v>
                </c:pt>
                <c:pt idx="67">
                  <c:v>7.12</c:v>
                </c:pt>
                <c:pt idx="68">
                  <c:v>7.16</c:v>
                </c:pt>
                <c:pt idx="69">
                  <c:v>7.2</c:v>
                </c:pt>
                <c:pt idx="70">
                  <c:v>7.24</c:v>
                </c:pt>
                <c:pt idx="71">
                  <c:v>7.29</c:v>
                </c:pt>
                <c:pt idx="72">
                  <c:v>7.33</c:v>
                </c:pt>
                <c:pt idx="73">
                  <c:v>7.37</c:v>
                </c:pt>
                <c:pt idx="74">
                  <c:v>7.41</c:v>
                </c:pt>
                <c:pt idx="75">
                  <c:v>7.45</c:v>
                </c:pt>
                <c:pt idx="76">
                  <c:v>7.49</c:v>
                </c:pt>
                <c:pt idx="77">
                  <c:v>7.54</c:v>
                </c:pt>
                <c:pt idx="78">
                  <c:v>7.58</c:v>
                </c:pt>
                <c:pt idx="79">
                  <c:v>7.62</c:v>
                </c:pt>
                <c:pt idx="80">
                  <c:v>7.66</c:v>
                </c:pt>
                <c:pt idx="81">
                  <c:v>7.7</c:v>
                </c:pt>
                <c:pt idx="82">
                  <c:v>7.74</c:v>
                </c:pt>
                <c:pt idx="83">
                  <c:v>7.78</c:v>
                </c:pt>
                <c:pt idx="84">
                  <c:v>7.82</c:v>
                </c:pt>
                <c:pt idx="85">
                  <c:v>7.86</c:v>
                </c:pt>
                <c:pt idx="86">
                  <c:v>7.9</c:v>
                </c:pt>
                <c:pt idx="87">
                  <c:v>7.94</c:v>
                </c:pt>
                <c:pt idx="88">
                  <c:v>7.98</c:v>
                </c:pt>
                <c:pt idx="89">
                  <c:v>8.02</c:v>
                </c:pt>
                <c:pt idx="90">
                  <c:v>8.06</c:v>
                </c:pt>
                <c:pt idx="91">
                  <c:v>8.1</c:v>
                </c:pt>
                <c:pt idx="92">
                  <c:v>8.14</c:v>
                </c:pt>
                <c:pt idx="93">
                  <c:v>8.17</c:v>
                </c:pt>
                <c:pt idx="94">
                  <c:v>8.2200000000000006</c:v>
                </c:pt>
                <c:pt idx="95">
                  <c:v>8.26</c:v>
                </c:pt>
                <c:pt idx="96">
                  <c:v>8.3000000000000007</c:v>
                </c:pt>
                <c:pt idx="97">
                  <c:v>8.34</c:v>
                </c:pt>
                <c:pt idx="98">
                  <c:v>8.3699999999999992</c:v>
                </c:pt>
                <c:pt idx="99">
                  <c:v>8.41</c:v>
                </c:pt>
                <c:pt idx="100">
                  <c:v>8.4499999999999993</c:v>
                </c:pt>
                <c:pt idx="101">
                  <c:v>8.49</c:v>
                </c:pt>
                <c:pt idx="102">
                  <c:v>8.5299999999999994</c:v>
                </c:pt>
                <c:pt idx="103">
                  <c:v>8.57</c:v>
                </c:pt>
                <c:pt idx="104">
                  <c:v>8.6</c:v>
                </c:pt>
                <c:pt idx="105">
                  <c:v>8.65</c:v>
                </c:pt>
                <c:pt idx="106">
                  <c:v>8.68</c:v>
                </c:pt>
                <c:pt idx="107">
                  <c:v>8.7200000000000006</c:v>
                </c:pt>
                <c:pt idx="108">
                  <c:v>8.76</c:v>
                </c:pt>
                <c:pt idx="109">
                  <c:v>8.8000000000000007</c:v>
                </c:pt>
                <c:pt idx="110">
                  <c:v>8.84</c:v>
                </c:pt>
                <c:pt idx="111">
                  <c:v>8.8800000000000008</c:v>
                </c:pt>
                <c:pt idx="112">
                  <c:v>8.91</c:v>
                </c:pt>
                <c:pt idx="113">
                  <c:v>8.9499999999999993</c:v>
                </c:pt>
                <c:pt idx="114">
                  <c:v>8.99</c:v>
                </c:pt>
                <c:pt idx="115">
                  <c:v>9.0299999999999994</c:v>
                </c:pt>
                <c:pt idx="116">
                  <c:v>9.07</c:v>
                </c:pt>
                <c:pt idx="117">
                  <c:v>9.1</c:v>
                </c:pt>
                <c:pt idx="118">
                  <c:v>9.14</c:v>
                </c:pt>
                <c:pt idx="119">
                  <c:v>9.18</c:v>
                </c:pt>
                <c:pt idx="120">
                  <c:v>9.2100000000000009</c:v>
                </c:pt>
                <c:pt idx="121">
                  <c:v>9.25</c:v>
                </c:pt>
                <c:pt idx="122">
                  <c:v>9.2899999999999991</c:v>
                </c:pt>
                <c:pt idx="123">
                  <c:v>9.33</c:v>
                </c:pt>
                <c:pt idx="124">
                  <c:v>9.36</c:v>
                </c:pt>
                <c:pt idx="125">
                  <c:v>9.4</c:v>
                </c:pt>
                <c:pt idx="126">
                  <c:v>9.4499999999999993</c:v>
                </c:pt>
                <c:pt idx="127">
                  <c:v>9.48</c:v>
                </c:pt>
                <c:pt idx="128">
                  <c:v>9.52</c:v>
                </c:pt>
                <c:pt idx="129">
                  <c:v>9.56</c:v>
                </c:pt>
                <c:pt idx="130">
                  <c:v>9.6</c:v>
                </c:pt>
                <c:pt idx="131">
                  <c:v>9.64</c:v>
                </c:pt>
                <c:pt idx="132">
                  <c:v>9.67</c:v>
                </c:pt>
                <c:pt idx="133">
                  <c:v>9.7100000000000009</c:v>
                </c:pt>
                <c:pt idx="134">
                  <c:v>9.75</c:v>
                </c:pt>
                <c:pt idx="135">
                  <c:v>9.7899999999999991</c:v>
                </c:pt>
                <c:pt idx="136">
                  <c:v>9.82</c:v>
                </c:pt>
                <c:pt idx="137">
                  <c:v>9.8699999999999992</c:v>
                </c:pt>
                <c:pt idx="138">
                  <c:v>9.91</c:v>
                </c:pt>
                <c:pt idx="139">
                  <c:v>9.94</c:v>
                </c:pt>
                <c:pt idx="140">
                  <c:v>9.98</c:v>
                </c:pt>
                <c:pt idx="141">
                  <c:v>10.029999999999999</c:v>
                </c:pt>
                <c:pt idx="142">
                  <c:v>10.06</c:v>
                </c:pt>
                <c:pt idx="143">
                  <c:v>10.1</c:v>
                </c:pt>
                <c:pt idx="144">
                  <c:v>10.14</c:v>
                </c:pt>
                <c:pt idx="145">
                  <c:v>10.18</c:v>
                </c:pt>
                <c:pt idx="146">
                  <c:v>10.220000000000001</c:v>
                </c:pt>
                <c:pt idx="147">
                  <c:v>10.26</c:v>
                </c:pt>
                <c:pt idx="148">
                  <c:v>10.3</c:v>
                </c:pt>
                <c:pt idx="149">
                  <c:v>10.34</c:v>
                </c:pt>
                <c:pt idx="150">
                  <c:v>10.38</c:v>
                </c:pt>
                <c:pt idx="151">
                  <c:v>10.42</c:v>
                </c:pt>
                <c:pt idx="152">
                  <c:v>10.46</c:v>
                </c:pt>
                <c:pt idx="153">
                  <c:v>10.5</c:v>
                </c:pt>
                <c:pt idx="154">
                  <c:v>10.54</c:v>
                </c:pt>
                <c:pt idx="155">
                  <c:v>10.58</c:v>
                </c:pt>
                <c:pt idx="156">
                  <c:v>10.62</c:v>
                </c:pt>
                <c:pt idx="157">
                  <c:v>10.66</c:v>
                </c:pt>
                <c:pt idx="158">
                  <c:v>10.7</c:v>
                </c:pt>
                <c:pt idx="159">
                  <c:v>10.73</c:v>
                </c:pt>
                <c:pt idx="160">
                  <c:v>10.78</c:v>
                </c:pt>
                <c:pt idx="161">
                  <c:v>10.82</c:v>
                </c:pt>
                <c:pt idx="162">
                  <c:v>10.86</c:v>
                </c:pt>
                <c:pt idx="163">
                  <c:v>10.9</c:v>
                </c:pt>
                <c:pt idx="164">
                  <c:v>10.94</c:v>
                </c:pt>
                <c:pt idx="165">
                  <c:v>10.98</c:v>
                </c:pt>
                <c:pt idx="166">
                  <c:v>11.02</c:v>
                </c:pt>
                <c:pt idx="167">
                  <c:v>11.06</c:v>
                </c:pt>
                <c:pt idx="168">
                  <c:v>11.1</c:v>
                </c:pt>
                <c:pt idx="169">
                  <c:v>11.15</c:v>
                </c:pt>
                <c:pt idx="170">
                  <c:v>11.19</c:v>
                </c:pt>
                <c:pt idx="171">
                  <c:v>11.23</c:v>
                </c:pt>
                <c:pt idx="172">
                  <c:v>11.27</c:v>
                </c:pt>
                <c:pt idx="173">
                  <c:v>11.3</c:v>
                </c:pt>
                <c:pt idx="174">
                  <c:v>11.34</c:v>
                </c:pt>
                <c:pt idx="175">
                  <c:v>11.38</c:v>
                </c:pt>
                <c:pt idx="176">
                  <c:v>11.42</c:v>
                </c:pt>
                <c:pt idx="177">
                  <c:v>11.47</c:v>
                </c:pt>
                <c:pt idx="178">
                  <c:v>11.51</c:v>
                </c:pt>
                <c:pt idx="179">
                  <c:v>11.54</c:v>
                </c:pt>
                <c:pt idx="180">
                  <c:v>11.58</c:v>
                </c:pt>
                <c:pt idx="181">
                  <c:v>11.62</c:v>
                </c:pt>
                <c:pt idx="182">
                  <c:v>11.66</c:v>
                </c:pt>
                <c:pt idx="183">
                  <c:v>11.7</c:v>
                </c:pt>
                <c:pt idx="184">
                  <c:v>11.74</c:v>
                </c:pt>
                <c:pt idx="185">
                  <c:v>11.78</c:v>
                </c:pt>
                <c:pt idx="186">
                  <c:v>11.81</c:v>
                </c:pt>
                <c:pt idx="187">
                  <c:v>11.85</c:v>
                </c:pt>
                <c:pt idx="188">
                  <c:v>11.89</c:v>
                </c:pt>
                <c:pt idx="189">
                  <c:v>11.94</c:v>
                </c:pt>
                <c:pt idx="190">
                  <c:v>11.97</c:v>
                </c:pt>
                <c:pt idx="191">
                  <c:v>12.01</c:v>
                </c:pt>
                <c:pt idx="192">
                  <c:v>12.05</c:v>
                </c:pt>
                <c:pt idx="193">
                  <c:v>12.09</c:v>
                </c:pt>
                <c:pt idx="194">
                  <c:v>12.13</c:v>
                </c:pt>
                <c:pt idx="195">
                  <c:v>12.17</c:v>
                </c:pt>
                <c:pt idx="196">
                  <c:v>12.2</c:v>
                </c:pt>
                <c:pt idx="197">
                  <c:v>12.24</c:v>
                </c:pt>
                <c:pt idx="198">
                  <c:v>12.28</c:v>
                </c:pt>
                <c:pt idx="199">
                  <c:v>12.32</c:v>
                </c:pt>
                <c:pt idx="200">
                  <c:v>12.37</c:v>
                </c:pt>
                <c:pt idx="201">
                  <c:v>12.41</c:v>
                </c:pt>
                <c:pt idx="202">
                  <c:v>12.45</c:v>
                </c:pt>
                <c:pt idx="203">
                  <c:v>12.48</c:v>
                </c:pt>
                <c:pt idx="204">
                  <c:v>12.52</c:v>
                </c:pt>
                <c:pt idx="205">
                  <c:v>12.56</c:v>
                </c:pt>
                <c:pt idx="206">
                  <c:v>12.6</c:v>
                </c:pt>
                <c:pt idx="207">
                  <c:v>12.64</c:v>
                </c:pt>
                <c:pt idx="208">
                  <c:v>12.68</c:v>
                </c:pt>
                <c:pt idx="209">
                  <c:v>12.71</c:v>
                </c:pt>
                <c:pt idx="210">
                  <c:v>12.75</c:v>
                </c:pt>
                <c:pt idx="211">
                  <c:v>12.79</c:v>
                </c:pt>
                <c:pt idx="212">
                  <c:v>12.83</c:v>
                </c:pt>
                <c:pt idx="213">
                  <c:v>12.87</c:v>
                </c:pt>
                <c:pt idx="214">
                  <c:v>12.9</c:v>
                </c:pt>
                <c:pt idx="215">
                  <c:v>12.95</c:v>
                </c:pt>
                <c:pt idx="216">
                  <c:v>12.98</c:v>
                </c:pt>
                <c:pt idx="217">
                  <c:v>13.02</c:v>
                </c:pt>
                <c:pt idx="218">
                  <c:v>13.06</c:v>
                </c:pt>
                <c:pt idx="219">
                  <c:v>13.1</c:v>
                </c:pt>
                <c:pt idx="220">
                  <c:v>13.13</c:v>
                </c:pt>
                <c:pt idx="221">
                  <c:v>13.17</c:v>
                </c:pt>
                <c:pt idx="222">
                  <c:v>13.21</c:v>
                </c:pt>
                <c:pt idx="223">
                  <c:v>13.25</c:v>
                </c:pt>
                <c:pt idx="224">
                  <c:v>13.29</c:v>
                </c:pt>
                <c:pt idx="225">
                  <c:v>13.33</c:v>
                </c:pt>
                <c:pt idx="226">
                  <c:v>13.36</c:v>
                </c:pt>
                <c:pt idx="227">
                  <c:v>13.4</c:v>
                </c:pt>
                <c:pt idx="228">
                  <c:v>13.44</c:v>
                </c:pt>
                <c:pt idx="229">
                  <c:v>13.48</c:v>
                </c:pt>
                <c:pt idx="230">
                  <c:v>13.51</c:v>
                </c:pt>
                <c:pt idx="231">
                  <c:v>13.56</c:v>
                </c:pt>
                <c:pt idx="232">
                  <c:v>13.59</c:v>
                </c:pt>
                <c:pt idx="233">
                  <c:v>13.63</c:v>
                </c:pt>
                <c:pt idx="234">
                  <c:v>13.67</c:v>
                </c:pt>
                <c:pt idx="235">
                  <c:v>13.71</c:v>
                </c:pt>
                <c:pt idx="236">
                  <c:v>13.75</c:v>
                </c:pt>
                <c:pt idx="237">
                  <c:v>13.79</c:v>
                </c:pt>
                <c:pt idx="238">
                  <c:v>13.82</c:v>
                </c:pt>
                <c:pt idx="239">
                  <c:v>13.86</c:v>
                </c:pt>
                <c:pt idx="240">
                  <c:v>13.9</c:v>
                </c:pt>
                <c:pt idx="241">
                  <c:v>13.93</c:v>
                </c:pt>
                <c:pt idx="242">
                  <c:v>13.97</c:v>
                </c:pt>
                <c:pt idx="243">
                  <c:v>14.01</c:v>
                </c:pt>
                <c:pt idx="244">
                  <c:v>14.05</c:v>
                </c:pt>
                <c:pt idx="245">
                  <c:v>14.09</c:v>
                </c:pt>
                <c:pt idx="246">
                  <c:v>14.12</c:v>
                </c:pt>
                <c:pt idx="247">
                  <c:v>14.16</c:v>
                </c:pt>
                <c:pt idx="248">
                  <c:v>14.21</c:v>
                </c:pt>
                <c:pt idx="249">
                  <c:v>14.24</c:v>
                </c:pt>
                <c:pt idx="250">
                  <c:v>14.28</c:v>
                </c:pt>
                <c:pt idx="251">
                  <c:v>14.32</c:v>
                </c:pt>
                <c:pt idx="252">
                  <c:v>14.36</c:v>
                </c:pt>
                <c:pt idx="253">
                  <c:v>14.4</c:v>
                </c:pt>
                <c:pt idx="254">
                  <c:v>14.44</c:v>
                </c:pt>
                <c:pt idx="255">
                  <c:v>14.47</c:v>
                </c:pt>
                <c:pt idx="256">
                  <c:v>14.51</c:v>
                </c:pt>
                <c:pt idx="257">
                  <c:v>14.56</c:v>
                </c:pt>
                <c:pt idx="258">
                  <c:v>14.59</c:v>
                </c:pt>
                <c:pt idx="259">
                  <c:v>14.63</c:v>
                </c:pt>
                <c:pt idx="260">
                  <c:v>14.67</c:v>
                </c:pt>
                <c:pt idx="261">
                  <c:v>14.71</c:v>
                </c:pt>
                <c:pt idx="262">
                  <c:v>14.75</c:v>
                </c:pt>
                <c:pt idx="263">
                  <c:v>14.79</c:v>
                </c:pt>
                <c:pt idx="264">
                  <c:v>14.83</c:v>
                </c:pt>
                <c:pt idx="265">
                  <c:v>14.87</c:v>
                </c:pt>
                <c:pt idx="266">
                  <c:v>14.91</c:v>
                </c:pt>
                <c:pt idx="267">
                  <c:v>14.95</c:v>
                </c:pt>
                <c:pt idx="268">
                  <c:v>14.98</c:v>
                </c:pt>
                <c:pt idx="269">
                  <c:v>15.02</c:v>
                </c:pt>
                <c:pt idx="270">
                  <c:v>15.06</c:v>
                </c:pt>
                <c:pt idx="271">
                  <c:v>15.11</c:v>
                </c:pt>
                <c:pt idx="272">
                  <c:v>15.15</c:v>
                </c:pt>
                <c:pt idx="273">
                  <c:v>15.18</c:v>
                </c:pt>
                <c:pt idx="274">
                  <c:v>15.22</c:v>
                </c:pt>
                <c:pt idx="275">
                  <c:v>15.26</c:v>
                </c:pt>
                <c:pt idx="276">
                  <c:v>15.3</c:v>
                </c:pt>
                <c:pt idx="277">
                  <c:v>15.34</c:v>
                </c:pt>
                <c:pt idx="278">
                  <c:v>15.38</c:v>
                </c:pt>
                <c:pt idx="279">
                  <c:v>15.42</c:v>
                </c:pt>
                <c:pt idx="280">
                  <c:v>15.46</c:v>
                </c:pt>
                <c:pt idx="281">
                  <c:v>15.49</c:v>
                </c:pt>
                <c:pt idx="282">
                  <c:v>15.54</c:v>
                </c:pt>
                <c:pt idx="283">
                  <c:v>15.58</c:v>
                </c:pt>
                <c:pt idx="284">
                  <c:v>15.62</c:v>
                </c:pt>
                <c:pt idx="285">
                  <c:v>15.65</c:v>
                </c:pt>
                <c:pt idx="286">
                  <c:v>15.69</c:v>
                </c:pt>
                <c:pt idx="287">
                  <c:v>15.73</c:v>
                </c:pt>
                <c:pt idx="288">
                  <c:v>15.77</c:v>
                </c:pt>
                <c:pt idx="289">
                  <c:v>15.81</c:v>
                </c:pt>
                <c:pt idx="290">
                  <c:v>15.85</c:v>
                </c:pt>
                <c:pt idx="291">
                  <c:v>15.89</c:v>
                </c:pt>
                <c:pt idx="292">
                  <c:v>15.93</c:v>
                </c:pt>
                <c:pt idx="293">
                  <c:v>15.97</c:v>
                </c:pt>
                <c:pt idx="294">
                  <c:v>16</c:v>
                </c:pt>
                <c:pt idx="295">
                  <c:v>16.05</c:v>
                </c:pt>
                <c:pt idx="296">
                  <c:v>16.09</c:v>
                </c:pt>
                <c:pt idx="297">
                  <c:v>16.13</c:v>
                </c:pt>
                <c:pt idx="298">
                  <c:v>16.170000000000002</c:v>
                </c:pt>
                <c:pt idx="299">
                  <c:v>16.21</c:v>
                </c:pt>
                <c:pt idx="300">
                  <c:v>16.239999999999998</c:v>
                </c:pt>
                <c:pt idx="301">
                  <c:v>16.28</c:v>
                </c:pt>
                <c:pt idx="302">
                  <c:v>16.32</c:v>
                </c:pt>
                <c:pt idx="303">
                  <c:v>16.36</c:v>
                </c:pt>
                <c:pt idx="304">
                  <c:v>16.41</c:v>
                </c:pt>
                <c:pt idx="305">
                  <c:v>16.45</c:v>
                </c:pt>
                <c:pt idx="306">
                  <c:v>16.489999999999998</c:v>
                </c:pt>
                <c:pt idx="307">
                  <c:v>16.53</c:v>
                </c:pt>
                <c:pt idx="308">
                  <c:v>16.57</c:v>
                </c:pt>
                <c:pt idx="309">
                  <c:v>16.600000000000001</c:v>
                </c:pt>
                <c:pt idx="310">
                  <c:v>16.64</c:v>
                </c:pt>
                <c:pt idx="311">
                  <c:v>16.68</c:v>
                </c:pt>
                <c:pt idx="312">
                  <c:v>16.72</c:v>
                </c:pt>
                <c:pt idx="313">
                  <c:v>16.760000000000002</c:v>
                </c:pt>
                <c:pt idx="314">
                  <c:v>16.8</c:v>
                </c:pt>
                <c:pt idx="315">
                  <c:v>16.84</c:v>
                </c:pt>
                <c:pt idx="316">
                  <c:v>16.88</c:v>
                </c:pt>
                <c:pt idx="317">
                  <c:v>16.920000000000002</c:v>
                </c:pt>
                <c:pt idx="318">
                  <c:v>16.96</c:v>
                </c:pt>
                <c:pt idx="319">
                  <c:v>17</c:v>
                </c:pt>
                <c:pt idx="320">
                  <c:v>17.04</c:v>
                </c:pt>
                <c:pt idx="321">
                  <c:v>17.07</c:v>
                </c:pt>
                <c:pt idx="322">
                  <c:v>17.11</c:v>
                </c:pt>
                <c:pt idx="323">
                  <c:v>17.149999999999999</c:v>
                </c:pt>
                <c:pt idx="324">
                  <c:v>17.190000000000001</c:v>
                </c:pt>
                <c:pt idx="325">
                  <c:v>17.239999999999998</c:v>
                </c:pt>
                <c:pt idx="326">
                  <c:v>17.28</c:v>
                </c:pt>
                <c:pt idx="327">
                  <c:v>17.309999999999999</c:v>
                </c:pt>
                <c:pt idx="328">
                  <c:v>17.350000000000001</c:v>
                </c:pt>
                <c:pt idx="329">
                  <c:v>17.399999999999999</c:v>
                </c:pt>
                <c:pt idx="330">
                  <c:v>17.43</c:v>
                </c:pt>
                <c:pt idx="331">
                  <c:v>17.47</c:v>
                </c:pt>
                <c:pt idx="332">
                  <c:v>17.510000000000002</c:v>
                </c:pt>
                <c:pt idx="333">
                  <c:v>17.55</c:v>
                </c:pt>
                <c:pt idx="334">
                  <c:v>17.59</c:v>
                </c:pt>
                <c:pt idx="335">
                  <c:v>17.63</c:v>
                </c:pt>
                <c:pt idx="336">
                  <c:v>17.670000000000002</c:v>
                </c:pt>
                <c:pt idx="337">
                  <c:v>17.71</c:v>
                </c:pt>
                <c:pt idx="338">
                  <c:v>17.75</c:v>
                </c:pt>
                <c:pt idx="339">
                  <c:v>17.79</c:v>
                </c:pt>
                <c:pt idx="340">
                  <c:v>17.829999999999998</c:v>
                </c:pt>
                <c:pt idx="341">
                  <c:v>17.87</c:v>
                </c:pt>
                <c:pt idx="342">
                  <c:v>17.899999999999999</c:v>
                </c:pt>
                <c:pt idx="343">
                  <c:v>17.940000000000001</c:v>
                </c:pt>
                <c:pt idx="344">
                  <c:v>17.98</c:v>
                </c:pt>
                <c:pt idx="345">
                  <c:v>18.02</c:v>
                </c:pt>
                <c:pt idx="346">
                  <c:v>18.059999999999999</c:v>
                </c:pt>
                <c:pt idx="347">
                  <c:v>18.100000000000001</c:v>
                </c:pt>
                <c:pt idx="348">
                  <c:v>18.14</c:v>
                </c:pt>
                <c:pt idx="349">
                  <c:v>18.170000000000002</c:v>
                </c:pt>
                <c:pt idx="350">
                  <c:v>18.22</c:v>
                </c:pt>
                <c:pt idx="351">
                  <c:v>18.260000000000002</c:v>
                </c:pt>
                <c:pt idx="352">
                  <c:v>18.3</c:v>
                </c:pt>
                <c:pt idx="353">
                  <c:v>18.34</c:v>
                </c:pt>
                <c:pt idx="354">
                  <c:v>18.37</c:v>
                </c:pt>
                <c:pt idx="355">
                  <c:v>18.41</c:v>
                </c:pt>
                <c:pt idx="356">
                  <c:v>18.45</c:v>
                </c:pt>
                <c:pt idx="357">
                  <c:v>18.489999999999998</c:v>
                </c:pt>
                <c:pt idx="358">
                  <c:v>18.53</c:v>
                </c:pt>
                <c:pt idx="359">
                  <c:v>18.559999999999999</c:v>
                </c:pt>
                <c:pt idx="360">
                  <c:v>18.61</c:v>
                </c:pt>
                <c:pt idx="361">
                  <c:v>18.649999999999999</c:v>
                </c:pt>
                <c:pt idx="362">
                  <c:v>18.68</c:v>
                </c:pt>
                <c:pt idx="363">
                  <c:v>18.72</c:v>
                </c:pt>
                <c:pt idx="364">
                  <c:v>18.760000000000002</c:v>
                </c:pt>
                <c:pt idx="365">
                  <c:v>18.8</c:v>
                </c:pt>
                <c:pt idx="366">
                  <c:v>18.829999999999998</c:v>
                </c:pt>
                <c:pt idx="367">
                  <c:v>18.87</c:v>
                </c:pt>
                <c:pt idx="368">
                  <c:v>18.91</c:v>
                </c:pt>
                <c:pt idx="369">
                  <c:v>18.95</c:v>
                </c:pt>
                <c:pt idx="370">
                  <c:v>18.989999999999998</c:v>
                </c:pt>
                <c:pt idx="371">
                  <c:v>19.02</c:v>
                </c:pt>
                <c:pt idx="372">
                  <c:v>19.059999999999999</c:v>
                </c:pt>
                <c:pt idx="373">
                  <c:v>19.100000000000001</c:v>
                </c:pt>
                <c:pt idx="374">
                  <c:v>19.14</c:v>
                </c:pt>
                <c:pt idx="375">
                  <c:v>19.170000000000002</c:v>
                </c:pt>
                <c:pt idx="376">
                  <c:v>19.22</c:v>
                </c:pt>
                <c:pt idx="377">
                  <c:v>19.25</c:v>
                </c:pt>
                <c:pt idx="378">
                  <c:v>19.29</c:v>
                </c:pt>
                <c:pt idx="379">
                  <c:v>19.329999999999998</c:v>
                </c:pt>
                <c:pt idx="380">
                  <c:v>19.37</c:v>
                </c:pt>
                <c:pt idx="381">
                  <c:v>19.41</c:v>
                </c:pt>
                <c:pt idx="382">
                  <c:v>19.440000000000001</c:v>
                </c:pt>
                <c:pt idx="383">
                  <c:v>19.48</c:v>
                </c:pt>
                <c:pt idx="384">
                  <c:v>19.52</c:v>
                </c:pt>
                <c:pt idx="385">
                  <c:v>19.559999999999999</c:v>
                </c:pt>
                <c:pt idx="386">
                  <c:v>19.600000000000001</c:v>
                </c:pt>
                <c:pt idx="387">
                  <c:v>19.63</c:v>
                </c:pt>
                <c:pt idx="388">
                  <c:v>19.670000000000002</c:v>
                </c:pt>
                <c:pt idx="389">
                  <c:v>19.71</c:v>
                </c:pt>
                <c:pt idx="390">
                  <c:v>19.75</c:v>
                </c:pt>
                <c:pt idx="391">
                  <c:v>19.79</c:v>
                </c:pt>
                <c:pt idx="392">
                  <c:v>19.829999999999998</c:v>
                </c:pt>
                <c:pt idx="393">
                  <c:v>19.87</c:v>
                </c:pt>
                <c:pt idx="394">
                  <c:v>19.899999999999999</c:v>
                </c:pt>
                <c:pt idx="395">
                  <c:v>19.940000000000001</c:v>
                </c:pt>
                <c:pt idx="396">
                  <c:v>19.98</c:v>
                </c:pt>
                <c:pt idx="397">
                  <c:v>20.02</c:v>
                </c:pt>
                <c:pt idx="398">
                  <c:v>20.059999999999999</c:v>
                </c:pt>
                <c:pt idx="399">
                  <c:v>20.09</c:v>
                </c:pt>
                <c:pt idx="400">
                  <c:v>20.13</c:v>
                </c:pt>
                <c:pt idx="401">
                  <c:v>20.170000000000002</c:v>
                </c:pt>
                <c:pt idx="402">
                  <c:v>20.21</c:v>
                </c:pt>
                <c:pt idx="403">
                  <c:v>20.25</c:v>
                </c:pt>
                <c:pt idx="404">
                  <c:v>20.29</c:v>
                </c:pt>
                <c:pt idx="405">
                  <c:v>20.32</c:v>
                </c:pt>
                <c:pt idx="406">
                  <c:v>20.36</c:v>
                </c:pt>
                <c:pt idx="407">
                  <c:v>20.41</c:v>
                </c:pt>
                <c:pt idx="408">
                  <c:v>20.45</c:v>
                </c:pt>
                <c:pt idx="409">
                  <c:v>20.49</c:v>
                </c:pt>
                <c:pt idx="410">
                  <c:v>20.52</c:v>
                </c:pt>
                <c:pt idx="411">
                  <c:v>20.56</c:v>
                </c:pt>
                <c:pt idx="412">
                  <c:v>20.6</c:v>
                </c:pt>
                <c:pt idx="413">
                  <c:v>20.64</c:v>
                </c:pt>
                <c:pt idx="414">
                  <c:v>20.68</c:v>
                </c:pt>
                <c:pt idx="415">
                  <c:v>20.72</c:v>
                </c:pt>
                <c:pt idx="416">
                  <c:v>20.76</c:v>
                </c:pt>
                <c:pt idx="417">
                  <c:v>20.8</c:v>
                </c:pt>
                <c:pt idx="418">
                  <c:v>20.84</c:v>
                </c:pt>
                <c:pt idx="419">
                  <c:v>20.88</c:v>
                </c:pt>
                <c:pt idx="420">
                  <c:v>20.92</c:v>
                </c:pt>
                <c:pt idx="421">
                  <c:v>20.96</c:v>
                </c:pt>
                <c:pt idx="422">
                  <c:v>21</c:v>
                </c:pt>
                <c:pt idx="423">
                  <c:v>21.04</c:v>
                </c:pt>
                <c:pt idx="424">
                  <c:v>21.08</c:v>
                </c:pt>
                <c:pt idx="425">
                  <c:v>21.12</c:v>
                </c:pt>
                <c:pt idx="426">
                  <c:v>21.16</c:v>
                </c:pt>
                <c:pt idx="427">
                  <c:v>21.2</c:v>
                </c:pt>
                <c:pt idx="428">
                  <c:v>21.24</c:v>
                </c:pt>
                <c:pt idx="429">
                  <c:v>21.28</c:v>
                </c:pt>
                <c:pt idx="430">
                  <c:v>21.32</c:v>
                </c:pt>
                <c:pt idx="431">
                  <c:v>21.37</c:v>
                </c:pt>
                <c:pt idx="432">
                  <c:v>21.4</c:v>
                </c:pt>
                <c:pt idx="433">
                  <c:v>21.44</c:v>
                </c:pt>
                <c:pt idx="434">
                  <c:v>21.48</c:v>
                </c:pt>
                <c:pt idx="435">
                  <c:v>21.53</c:v>
                </c:pt>
                <c:pt idx="436">
                  <c:v>21.57</c:v>
                </c:pt>
                <c:pt idx="437">
                  <c:v>21.61</c:v>
                </c:pt>
                <c:pt idx="438">
                  <c:v>21.65</c:v>
                </c:pt>
                <c:pt idx="439">
                  <c:v>21.69</c:v>
                </c:pt>
                <c:pt idx="440">
                  <c:v>21.73</c:v>
                </c:pt>
                <c:pt idx="441">
                  <c:v>21.77</c:v>
                </c:pt>
                <c:pt idx="442">
                  <c:v>21.82</c:v>
                </c:pt>
                <c:pt idx="443">
                  <c:v>21.85</c:v>
                </c:pt>
                <c:pt idx="444">
                  <c:v>21.89</c:v>
                </c:pt>
                <c:pt idx="445">
                  <c:v>21.93</c:v>
                </c:pt>
                <c:pt idx="446">
                  <c:v>21.97</c:v>
                </c:pt>
                <c:pt idx="447">
                  <c:v>22.01</c:v>
                </c:pt>
                <c:pt idx="448">
                  <c:v>22.04</c:v>
                </c:pt>
              </c:numCache>
            </c:numRef>
          </c:xVal>
          <c:yVal>
            <c:numRef>
              <c:f>'Treat 1'!$C$1:$C$449</c:f>
              <c:numCache>
                <c:formatCode>General</c:formatCode>
                <c:ptCount val="449"/>
                <c:pt idx="0">
                  <c:v>155</c:v>
                </c:pt>
                <c:pt idx="1">
                  <c:v>157</c:v>
                </c:pt>
                <c:pt idx="2">
                  <c:v>177</c:v>
                </c:pt>
                <c:pt idx="3">
                  <c:v>194</c:v>
                </c:pt>
                <c:pt idx="4">
                  <c:v>209</c:v>
                </c:pt>
                <c:pt idx="5">
                  <c:v>224</c:v>
                </c:pt>
                <c:pt idx="6">
                  <c:v>240</c:v>
                </c:pt>
                <c:pt idx="7">
                  <c:v>255</c:v>
                </c:pt>
                <c:pt idx="8">
                  <c:v>268</c:v>
                </c:pt>
                <c:pt idx="9">
                  <c:v>272</c:v>
                </c:pt>
                <c:pt idx="10">
                  <c:v>285</c:v>
                </c:pt>
                <c:pt idx="11">
                  <c:v>299</c:v>
                </c:pt>
                <c:pt idx="12">
                  <c:v>313</c:v>
                </c:pt>
                <c:pt idx="13">
                  <c:v>323</c:v>
                </c:pt>
                <c:pt idx="14">
                  <c:v>334</c:v>
                </c:pt>
                <c:pt idx="15">
                  <c:v>346</c:v>
                </c:pt>
                <c:pt idx="16">
                  <c:v>356</c:v>
                </c:pt>
                <c:pt idx="17">
                  <c:v>363</c:v>
                </c:pt>
                <c:pt idx="18">
                  <c:v>371</c:v>
                </c:pt>
                <c:pt idx="19">
                  <c:v>375</c:v>
                </c:pt>
                <c:pt idx="20">
                  <c:v>382</c:v>
                </c:pt>
                <c:pt idx="21">
                  <c:v>387</c:v>
                </c:pt>
                <c:pt idx="22">
                  <c:v>391</c:v>
                </c:pt>
                <c:pt idx="23">
                  <c:v>395</c:v>
                </c:pt>
                <c:pt idx="24">
                  <c:v>398</c:v>
                </c:pt>
                <c:pt idx="25">
                  <c:v>400</c:v>
                </c:pt>
                <c:pt idx="26">
                  <c:v>403</c:v>
                </c:pt>
                <c:pt idx="27">
                  <c:v>403</c:v>
                </c:pt>
                <c:pt idx="28">
                  <c:v>404</c:v>
                </c:pt>
                <c:pt idx="29">
                  <c:v>400</c:v>
                </c:pt>
                <c:pt idx="30">
                  <c:v>403</c:v>
                </c:pt>
                <c:pt idx="31">
                  <c:v>406</c:v>
                </c:pt>
                <c:pt idx="32">
                  <c:v>406</c:v>
                </c:pt>
                <c:pt idx="33">
                  <c:v>406</c:v>
                </c:pt>
                <c:pt idx="34">
                  <c:v>406</c:v>
                </c:pt>
                <c:pt idx="35">
                  <c:v>406</c:v>
                </c:pt>
                <c:pt idx="36">
                  <c:v>405</c:v>
                </c:pt>
                <c:pt idx="37">
                  <c:v>405</c:v>
                </c:pt>
                <c:pt idx="38">
                  <c:v>405</c:v>
                </c:pt>
                <c:pt idx="39">
                  <c:v>405</c:v>
                </c:pt>
                <c:pt idx="40">
                  <c:v>404</c:v>
                </c:pt>
                <c:pt idx="41">
                  <c:v>405</c:v>
                </c:pt>
                <c:pt idx="42">
                  <c:v>404</c:v>
                </c:pt>
                <c:pt idx="43">
                  <c:v>405</c:v>
                </c:pt>
                <c:pt idx="44">
                  <c:v>403</c:v>
                </c:pt>
                <c:pt idx="45">
                  <c:v>404</c:v>
                </c:pt>
                <c:pt idx="46">
                  <c:v>403</c:v>
                </c:pt>
                <c:pt idx="47">
                  <c:v>404</c:v>
                </c:pt>
                <c:pt idx="48">
                  <c:v>404</c:v>
                </c:pt>
                <c:pt idx="49">
                  <c:v>404</c:v>
                </c:pt>
                <c:pt idx="50">
                  <c:v>403</c:v>
                </c:pt>
                <c:pt idx="51">
                  <c:v>404</c:v>
                </c:pt>
                <c:pt idx="52">
                  <c:v>404</c:v>
                </c:pt>
                <c:pt idx="53">
                  <c:v>404</c:v>
                </c:pt>
                <c:pt idx="54">
                  <c:v>405</c:v>
                </c:pt>
                <c:pt idx="55">
                  <c:v>404</c:v>
                </c:pt>
                <c:pt idx="56">
                  <c:v>405</c:v>
                </c:pt>
                <c:pt idx="57">
                  <c:v>405</c:v>
                </c:pt>
                <c:pt idx="58">
                  <c:v>406</c:v>
                </c:pt>
                <c:pt idx="59">
                  <c:v>406</c:v>
                </c:pt>
                <c:pt idx="60">
                  <c:v>405</c:v>
                </c:pt>
                <c:pt idx="61">
                  <c:v>406</c:v>
                </c:pt>
                <c:pt idx="62">
                  <c:v>405</c:v>
                </c:pt>
                <c:pt idx="63">
                  <c:v>405</c:v>
                </c:pt>
                <c:pt idx="64">
                  <c:v>407</c:v>
                </c:pt>
                <c:pt idx="65">
                  <c:v>407</c:v>
                </c:pt>
                <c:pt idx="66">
                  <c:v>407</c:v>
                </c:pt>
                <c:pt idx="67">
                  <c:v>408</c:v>
                </c:pt>
                <c:pt idx="68">
                  <c:v>407</c:v>
                </c:pt>
                <c:pt idx="69">
                  <c:v>408</c:v>
                </c:pt>
                <c:pt idx="70">
                  <c:v>407</c:v>
                </c:pt>
                <c:pt idx="71">
                  <c:v>408</c:v>
                </c:pt>
                <c:pt idx="72">
                  <c:v>409</c:v>
                </c:pt>
                <c:pt idx="73">
                  <c:v>409</c:v>
                </c:pt>
                <c:pt idx="74">
                  <c:v>409</c:v>
                </c:pt>
                <c:pt idx="75">
                  <c:v>409</c:v>
                </c:pt>
                <c:pt idx="76">
                  <c:v>410</c:v>
                </c:pt>
                <c:pt idx="77">
                  <c:v>410</c:v>
                </c:pt>
                <c:pt idx="78">
                  <c:v>410</c:v>
                </c:pt>
                <c:pt idx="79">
                  <c:v>410</c:v>
                </c:pt>
                <c:pt idx="80">
                  <c:v>411</c:v>
                </c:pt>
                <c:pt idx="81">
                  <c:v>412</c:v>
                </c:pt>
                <c:pt idx="82">
                  <c:v>412</c:v>
                </c:pt>
                <c:pt idx="83">
                  <c:v>412</c:v>
                </c:pt>
                <c:pt idx="84">
                  <c:v>412</c:v>
                </c:pt>
                <c:pt idx="85">
                  <c:v>412</c:v>
                </c:pt>
                <c:pt idx="86">
                  <c:v>412</c:v>
                </c:pt>
                <c:pt idx="87">
                  <c:v>412</c:v>
                </c:pt>
                <c:pt idx="88">
                  <c:v>413</c:v>
                </c:pt>
                <c:pt idx="89">
                  <c:v>414</c:v>
                </c:pt>
                <c:pt idx="90">
                  <c:v>412</c:v>
                </c:pt>
                <c:pt idx="91">
                  <c:v>413</c:v>
                </c:pt>
                <c:pt idx="92">
                  <c:v>414</c:v>
                </c:pt>
                <c:pt idx="93">
                  <c:v>414</c:v>
                </c:pt>
                <c:pt idx="94">
                  <c:v>414</c:v>
                </c:pt>
                <c:pt idx="95">
                  <c:v>414</c:v>
                </c:pt>
                <c:pt idx="96">
                  <c:v>416</c:v>
                </c:pt>
                <c:pt idx="97">
                  <c:v>416</c:v>
                </c:pt>
                <c:pt idx="98">
                  <c:v>417</c:v>
                </c:pt>
                <c:pt idx="99">
                  <c:v>417</c:v>
                </c:pt>
                <c:pt idx="100">
                  <c:v>417</c:v>
                </c:pt>
                <c:pt idx="101">
                  <c:v>417</c:v>
                </c:pt>
                <c:pt idx="102">
                  <c:v>418</c:v>
                </c:pt>
                <c:pt idx="103">
                  <c:v>417</c:v>
                </c:pt>
                <c:pt idx="104">
                  <c:v>419</c:v>
                </c:pt>
                <c:pt idx="105">
                  <c:v>418</c:v>
                </c:pt>
                <c:pt idx="106">
                  <c:v>418</c:v>
                </c:pt>
                <c:pt idx="107">
                  <c:v>418</c:v>
                </c:pt>
                <c:pt idx="108">
                  <c:v>419</c:v>
                </c:pt>
                <c:pt idx="109">
                  <c:v>418</c:v>
                </c:pt>
                <c:pt idx="110">
                  <c:v>419</c:v>
                </c:pt>
                <c:pt idx="111">
                  <c:v>419</c:v>
                </c:pt>
                <c:pt idx="112">
                  <c:v>420</c:v>
                </c:pt>
                <c:pt idx="113">
                  <c:v>420</c:v>
                </c:pt>
                <c:pt idx="114">
                  <c:v>420</c:v>
                </c:pt>
                <c:pt idx="115">
                  <c:v>419</c:v>
                </c:pt>
                <c:pt idx="116">
                  <c:v>422</c:v>
                </c:pt>
                <c:pt idx="117">
                  <c:v>421</c:v>
                </c:pt>
                <c:pt idx="118">
                  <c:v>422</c:v>
                </c:pt>
                <c:pt idx="119">
                  <c:v>421</c:v>
                </c:pt>
                <c:pt idx="120">
                  <c:v>421</c:v>
                </c:pt>
                <c:pt idx="121">
                  <c:v>423</c:v>
                </c:pt>
                <c:pt idx="122">
                  <c:v>423</c:v>
                </c:pt>
                <c:pt idx="123">
                  <c:v>423</c:v>
                </c:pt>
                <c:pt idx="124">
                  <c:v>421</c:v>
                </c:pt>
                <c:pt idx="125">
                  <c:v>421</c:v>
                </c:pt>
                <c:pt idx="126">
                  <c:v>423</c:v>
                </c:pt>
                <c:pt idx="127">
                  <c:v>423</c:v>
                </c:pt>
                <c:pt idx="128">
                  <c:v>424</c:v>
                </c:pt>
                <c:pt idx="129">
                  <c:v>422</c:v>
                </c:pt>
                <c:pt idx="130">
                  <c:v>424</c:v>
                </c:pt>
                <c:pt idx="131">
                  <c:v>423</c:v>
                </c:pt>
                <c:pt idx="132">
                  <c:v>424</c:v>
                </c:pt>
                <c:pt idx="133">
                  <c:v>424</c:v>
                </c:pt>
                <c:pt idx="134">
                  <c:v>423</c:v>
                </c:pt>
                <c:pt idx="135">
                  <c:v>424</c:v>
                </c:pt>
                <c:pt idx="136">
                  <c:v>424</c:v>
                </c:pt>
                <c:pt idx="137">
                  <c:v>424</c:v>
                </c:pt>
                <c:pt idx="138">
                  <c:v>425</c:v>
                </c:pt>
                <c:pt idx="139">
                  <c:v>424</c:v>
                </c:pt>
                <c:pt idx="140">
                  <c:v>425</c:v>
                </c:pt>
                <c:pt idx="141">
                  <c:v>424</c:v>
                </c:pt>
                <c:pt idx="142">
                  <c:v>424</c:v>
                </c:pt>
                <c:pt idx="143">
                  <c:v>424</c:v>
                </c:pt>
                <c:pt idx="144">
                  <c:v>424</c:v>
                </c:pt>
                <c:pt idx="145">
                  <c:v>424</c:v>
                </c:pt>
                <c:pt idx="146">
                  <c:v>425</c:v>
                </c:pt>
                <c:pt idx="147">
                  <c:v>426</c:v>
                </c:pt>
                <c:pt idx="148">
                  <c:v>425</c:v>
                </c:pt>
                <c:pt idx="149">
                  <c:v>426</c:v>
                </c:pt>
                <c:pt idx="150">
                  <c:v>424</c:v>
                </c:pt>
                <c:pt idx="151">
                  <c:v>426</c:v>
                </c:pt>
                <c:pt idx="152">
                  <c:v>426</c:v>
                </c:pt>
                <c:pt idx="153">
                  <c:v>427</c:v>
                </c:pt>
                <c:pt idx="154">
                  <c:v>426</c:v>
                </c:pt>
                <c:pt idx="155">
                  <c:v>426</c:v>
                </c:pt>
                <c:pt idx="156">
                  <c:v>425</c:v>
                </c:pt>
                <c:pt idx="157">
                  <c:v>425</c:v>
                </c:pt>
                <c:pt idx="158">
                  <c:v>425</c:v>
                </c:pt>
                <c:pt idx="159">
                  <c:v>425</c:v>
                </c:pt>
                <c:pt idx="160">
                  <c:v>425</c:v>
                </c:pt>
                <c:pt idx="161">
                  <c:v>427</c:v>
                </c:pt>
                <c:pt idx="162">
                  <c:v>426</c:v>
                </c:pt>
                <c:pt idx="163">
                  <c:v>427</c:v>
                </c:pt>
                <c:pt idx="164">
                  <c:v>428</c:v>
                </c:pt>
                <c:pt idx="165">
                  <c:v>427</c:v>
                </c:pt>
                <c:pt idx="166">
                  <c:v>428</c:v>
                </c:pt>
                <c:pt idx="167">
                  <c:v>427</c:v>
                </c:pt>
                <c:pt idx="168">
                  <c:v>428</c:v>
                </c:pt>
                <c:pt idx="169">
                  <c:v>426</c:v>
                </c:pt>
                <c:pt idx="170">
                  <c:v>428</c:v>
                </c:pt>
                <c:pt idx="171">
                  <c:v>428</c:v>
                </c:pt>
                <c:pt idx="172">
                  <c:v>427</c:v>
                </c:pt>
                <c:pt idx="173">
                  <c:v>426</c:v>
                </c:pt>
                <c:pt idx="174">
                  <c:v>427</c:v>
                </c:pt>
                <c:pt idx="175">
                  <c:v>428</c:v>
                </c:pt>
                <c:pt idx="176">
                  <c:v>429</c:v>
                </c:pt>
                <c:pt idx="177">
                  <c:v>429</c:v>
                </c:pt>
                <c:pt idx="178">
                  <c:v>427</c:v>
                </c:pt>
                <c:pt idx="179">
                  <c:v>429</c:v>
                </c:pt>
                <c:pt idx="180">
                  <c:v>428</c:v>
                </c:pt>
                <c:pt idx="181">
                  <c:v>427</c:v>
                </c:pt>
                <c:pt idx="182">
                  <c:v>428</c:v>
                </c:pt>
                <c:pt idx="183">
                  <c:v>428</c:v>
                </c:pt>
                <c:pt idx="184">
                  <c:v>428</c:v>
                </c:pt>
                <c:pt idx="185">
                  <c:v>428</c:v>
                </c:pt>
                <c:pt idx="186">
                  <c:v>428</c:v>
                </c:pt>
                <c:pt idx="187">
                  <c:v>428</c:v>
                </c:pt>
                <c:pt idx="188">
                  <c:v>428</c:v>
                </c:pt>
                <c:pt idx="189">
                  <c:v>429</c:v>
                </c:pt>
                <c:pt idx="190">
                  <c:v>428</c:v>
                </c:pt>
                <c:pt idx="191">
                  <c:v>429</c:v>
                </c:pt>
                <c:pt idx="192">
                  <c:v>430</c:v>
                </c:pt>
                <c:pt idx="193">
                  <c:v>429</c:v>
                </c:pt>
                <c:pt idx="194">
                  <c:v>428</c:v>
                </c:pt>
                <c:pt idx="195">
                  <c:v>428</c:v>
                </c:pt>
                <c:pt idx="196">
                  <c:v>430</c:v>
                </c:pt>
                <c:pt idx="197">
                  <c:v>430</c:v>
                </c:pt>
                <c:pt idx="198">
                  <c:v>428</c:v>
                </c:pt>
                <c:pt idx="199">
                  <c:v>428</c:v>
                </c:pt>
                <c:pt idx="200">
                  <c:v>429</c:v>
                </c:pt>
                <c:pt idx="201">
                  <c:v>430</c:v>
                </c:pt>
                <c:pt idx="202">
                  <c:v>429</c:v>
                </c:pt>
                <c:pt idx="203">
                  <c:v>429</c:v>
                </c:pt>
                <c:pt idx="204">
                  <c:v>429</c:v>
                </c:pt>
                <c:pt idx="205">
                  <c:v>431</c:v>
                </c:pt>
                <c:pt idx="206">
                  <c:v>431</c:v>
                </c:pt>
                <c:pt idx="207">
                  <c:v>430</c:v>
                </c:pt>
                <c:pt idx="208">
                  <c:v>430</c:v>
                </c:pt>
                <c:pt idx="209">
                  <c:v>430</c:v>
                </c:pt>
                <c:pt idx="210">
                  <c:v>428</c:v>
                </c:pt>
                <c:pt idx="211">
                  <c:v>430</c:v>
                </c:pt>
                <c:pt idx="212">
                  <c:v>430</c:v>
                </c:pt>
                <c:pt idx="213">
                  <c:v>429</c:v>
                </c:pt>
                <c:pt idx="214">
                  <c:v>430</c:v>
                </c:pt>
                <c:pt idx="215">
                  <c:v>431</c:v>
                </c:pt>
                <c:pt idx="216">
                  <c:v>430</c:v>
                </c:pt>
                <c:pt idx="217">
                  <c:v>430</c:v>
                </c:pt>
                <c:pt idx="218">
                  <c:v>430</c:v>
                </c:pt>
                <c:pt idx="219">
                  <c:v>431</c:v>
                </c:pt>
                <c:pt idx="220">
                  <c:v>431</c:v>
                </c:pt>
                <c:pt idx="221">
                  <c:v>431</c:v>
                </c:pt>
                <c:pt idx="222">
                  <c:v>432</c:v>
                </c:pt>
                <c:pt idx="223">
                  <c:v>431</c:v>
                </c:pt>
                <c:pt idx="224">
                  <c:v>432</c:v>
                </c:pt>
                <c:pt idx="225">
                  <c:v>431</c:v>
                </c:pt>
                <c:pt idx="226">
                  <c:v>430</c:v>
                </c:pt>
                <c:pt idx="227">
                  <c:v>430</c:v>
                </c:pt>
                <c:pt idx="228">
                  <c:v>429</c:v>
                </c:pt>
                <c:pt idx="229">
                  <c:v>431</c:v>
                </c:pt>
                <c:pt idx="230">
                  <c:v>432</c:v>
                </c:pt>
                <c:pt idx="231">
                  <c:v>431</c:v>
                </c:pt>
                <c:pt idx="232">
                  <c:v>431</c:v>
                </c:pt>
                <c:pt idx="233">
                  <c:v>429</c:v>
                </c:pt>
                <c:pt idx="234">
                  <c:v>430</c:v>
                </c:pt>
                <c:pt idx="235">
                  <c:v>430</c:v>
                </c:pt>
                <c:pt idx="236">
                  <c:v>430</c:v>
                </c:pt>
                <c:pt idx="237">
                  <c:v>431</c:v>
                </c:pt>
                <c:pt idx="238">
                  <c:v>431</c:v>
                </c:pt>
                <c:pt idx="239">
                  <c:v>431</c:v>
                </c:pt>
                <c:pt idx="240">
                  <c:v>431</c:v>
                </c:pt>
                <c:pt idx="241">
                  <c:v>430</c:v>
                </c:pt>
                <c:pt idx="242">
                  <c:v>431</c:v>
                </c:pt>
                <c:pt idx="243">
                  <c:v>430</c:v>
                </c:pt>
                <c:pt idx="244">
                  <c:v>432</c:v>
                </c:pt>
                <c:pt idx="245">
                  <c:v>430</c:v>
                </c:pt>
                <c:pt idx="246">
                  <c:v>431</c:v>
                </c:pt>
                <c:pt idx="247">
                  <c:v>432</c:v>
                </c:pt>
                <c:pt idx="248">
                  <c:v>431</c:v>
                </c:pt>
                <c:pt idx="249">
                  <c:v>432</c:v>
                </c:pt>
                <c:pt idx="250">
                  <c:v>432</c:v>
                </c:pt>
                <c:pt idx="251">
                  <c:v>430</c:v>
                </c:pt>
                <c:pt idx="252">
                  <c:v>431</c:v>
                </c:pt>
                <c:pt idx="253">
                  <c:v>432</c:v>
                </c:pt>
                <c:pt idx="254">
                  <c:v>432</c:v>
                </c:pt>
                <c:pt idx="255">
                  <c:v>431</c:v>
                </c:pt>
                <c:pt idx="256">
                  <c:v>431</c:v>
                </c:pt>
                <c:pt idx="257">
                  <c:v>432</c:v>
                </c:pt>
                <c:pt idx="258">
                  <c:v>432</c:v>
                </c:pt>
                <c:pt idx="259">
                  <c:v>430</c:v>
                </c:pt>
                <c:pt idx="260">
                  <c:v>433</c:v>
                </c:pt>
                <c:pt idx="261">
                  <c:v>432</c:v>
                </c:pt>
                <c:pt idx="262">
                  <c:v>432</c:v>
                </c:pt>
                <c:pt idx="263">
                  <c:v>431</c:v>
                </c:pt>
                <c:pt idx="264">
                  <c:v>431</c:v>
                </c:pt>
                <c:pt idx="265">
                  <c:v>433</c:v>
                </c:pt>
                <c:pt idx="266">
                  <c:v>432</c:v>
                </c:pt>
                <c:pt idx="267">
                  <c:v>431</c:v>
                </c:pt>
                <c:pt idx="268">
                  <c:v>432</c:v>
                </c:pt>
                <c:pt idx="269">
                  <c:v>433</c:v>
                </c:pt>
                <c:pt idx="270">
                  <c:v>432</c:v>
                </c:pt>
                <c:pt idx="271">
                  <c:v>433</c:v>
                </c:pt>
                <c:pt idx="272">
                  <c:v>433</c:v>
                </c:pt>
                <c:pt idx="273">
                  <c:v>432</c:v>
                </c:pt>
                <c:pt idx="274">
                  <c:v>433</c:v>
                </c:pt>
                <c:pt idx="275">
                  <c:v>431</c:v>
                </c:pt>
                <c:pt idx="276">
                  <c:v>432</c:v>
                </c:pt>
                <c:pt idx="277">
                  <c:v>431</c:v>
                </c:pt>
                <c:pt idx="278">
                  <c:v>432</c:v>
                </c:pt>
                <c:pt idx="279">
                  <c:v>433</c:v>
                </c:pt>
                <c:pt idx="280">
                  <c:v>432</c:v>
                </c:pt>
                <c:pt idx="281">
                  <c:v>431</c:v>
                </c:pt>
                <c:pt idx="282">
                  <c:v>432</c:v>
                </c:pt>
                <c:pt idx="283">
                  <c:v>432</c:v>
                </c:pt>
                <c:pt idx="284">
                  <c:v>432</c:v>
                </c:pt>
                <c:pt idx="285">
                  <c:v>433</c:v>
                </c:pt>
                <c:pt idx="286">
                  <c:v>433</c:v>
                </c:pt>
                <c:pt idx="287">
                  <c:v>432</c:v>
                </c:pt>
                <c:pt idx="288">
                  <c:v>433</c:v>
                </c:pt>
                <c:pt idx="289">
                  <c:v>433</c:v>
                </c:pt>
                <c:pt idx="290">
                  <c:v>431</c:v>
                </c:pt>
                <c:pt idx="291">
                  <c:v>433</c:v>
                </c:pt>
                <c:pt idx="292">
                  <c:v>434</c:v>
                </c:pt>
                <c:pt idx="293">
                  <c:v>433</c:v>
                </c:pt>
                <c:pt idx="294">
                  <c:v>432</c:v>
                </c:pt>
                <c:pt idx="295">
                  <c:v>432</c:v>
                </c:pt>
                <c:pt idx="296">
                  <c:v>433</c:v>
                </c:pt>
                <c:pt idx="297">
                  <c:v>431</c:v>
                </c:pt>
                <c:pt idx="298">
                  <c:v>433</c:v>
                </c:pt>
                <c:pt idx="299">
                  <c:v>432</c:v>
                </c:pt>
                <c:pt idx="300">
                  <c:v>433</c:v>
                </c:pt>
                <c:pt idx="301">
                  <c:v>433</c:v>
                </c:pt>
                <c:pt idx="302">
                  <c:v>432</c:v>
                </c:pt>
                <c:pt idx="303">
                  <c:v>433</c:v>
                </c:pt>
                <c:pt idx="304">
                  <c:v>432</c:v>
                </c:pt>
                <c:pt idx="305">
                  <c:v>433</c:v>
                </c:pt>
                <c:pt idx="306">
                  <c:v>432</c:v>
                </c:pt>
                <c:pt idx="307">
                  <c:v>433</c:v>
                </c:pt>
                <c:pt idx="308">
                  <c:v>432</c:v>
                </c:pt>
                <c:pt idx="309">
                  <c:v>434</c:v>
                </c:pt>
                <c:pt idx="310">
                  <c:v>432</c:v>
                </c:pt>
                <c:pt idx="311">
                  <c:v>433</c:v>
                </c:pt>
                <c:pt idx="312">
                  <c:v>433</c:v>
                </c:pt>
                <c:pt idx="313">
                  <c:v>433</c:v>
                </c:pt>
                <c:pt idx="314">
                  <c:v>432</c:v>
                </c:pt>
                <c:pt idx="315">
                  <c:v>433</c:v>
                </c:pt>
                <c:pt idx="316">
                  <c:v>434</c:v>
                </c:pt>
                <c:pt idx="317">
                  <c:v>433</c:v>
                </c:pt>
                <c:pt idx="318">
                  <c:v>433</c:v>
                </c:pt>
                <c:pt idx="319">
                  <c:v>434</c:v>
                </c:pt>
                <c:pt idx="320">
                  <c:v>432</c:v>
                </c:pt>
                <c:pt idx="321">
                  <c:v>433</c:v>
                </c:pt>
                <c:pt idx="322">
                  <c:v>432</c:v>
                </c:pt>
                <c:pt idx="323">
                  <c:v>432</c:v>
                </c:pt>
                <c:pt idx="324">
                  <c:v>433</c:v>
                </c:pt>
                <c:pt idx="325">
                  <c:v>432</c:v>
                </c:pt>
                <c:pt idx="326">
                  <c:v>432</c:v>
                </c:pt>
                <c:pt idx="327">
                  <c:v>433</c:v>
                </c:pt>
                <c:pt idx="328">
                  <c:v>433</c:v>
                </c:pt>
                <c:pt idx="329">
                  <c:v>434</c:v>
                </c:pt>
                <c:pt idx="330">
                  <c:v>435</c:v>
                </c:pt>
                <c:pt idx="331">
                  <c:v>432</c:v>
                </c:pt>
                <c:pt idx="332">
                  <c:v>433</c:v>
                </c:pt>
                <c:pt idx="333">
                  <c:v>435</c:v>
                </c:pt>
                <c:pt idx="334">
                  <c:v>433</c:v>
                </c:pt>
                <c:pt idx="335">
                  <c:v>433</c:v>
                </c:pt>
                <c:pt idx="336">
                  <c:v>435</c:v>
                </c:pt>
                <c:pt idx="337">
                  <c:v>432</c:v>
                </c:pt>
                <c:pt idx="338">
                  <c:v>433</c:v>
                </c:pt>
                <c:pt idx="339">
                  <c:v>434</c:v>
                </c:pt>
                <c:pt idx="340">
                  <c:v>433</c:v>
                </c:pt>
                <c:pt idx="341">
                  <c:v>434</c:v>
                </c:pt>
                <c:pt idx="342">
                  <c:v>435</c:v>
                </c:pt>
                <c:pt idx="343">
                  <c:v>432</c:v>
                </c:pt>
                <c:pt idx="344">
                  <c:v>434</c:v>
                </c:pt>
                <c:pt idx="345">
                  <c:v>435</c:v>
                </c:pt>
                <c:pt idx="346">
                  <c:v>434</c:v>
                </c:pt>
                <c:pt idx="347">
                  <c:v>433</c:v>
                </c:pt>
                <c:pt idx="348">
                  <c:v>433</c:v>
                </c:pt>
                <c:pt idx="349">
                  <c:v>435</c:v>
                </c:pt>
                <c:pt idx="350">
                  <c:v>434</c:v>
                </c:pt>
                <c:pt idx="351">
                  <c:v>434</c:v>
                </c:pt>
                <c:pt idx="352">
                  <c:v>433</c:v>
                </c:pt>
                <c:pt idx="353">
                  <c:v>433</c:v>
                </c:pt>
                <c:pt idx="354">
                  <c:v>434</c:v>
                </c:pt>
                <c:pt idx="355">
                  <c:v>434</c:v>
                </c:pt>
                <c:pt idx="356">
                  <c:v>434</c:v>
                </c:pt>
                <c:pt idx="357">
                  <c:v>433</c:v>
                </c:pt>
                <c:pt idx="358">
                  <c:v>434</c:v>
                </c:pt>
                <c:pt idx="359">
                  <c:v>434</c:v>
                </c:pt>
                <c:pt idx="360">
                  <c:v>435</c:v>
                </c:pt>
                <c:pt idx="361">
                  <c:v>434</c:v>
                </c:pt>
                <c:pt idx="362">
                  <c:v>434</c:v>
                </c:pt>
                <c:pt idx="363">
                  <c:v>435</c:v>
                </c:pt>
                <c:pt idx="364">
                  <c:v>433</c:v>
                </c:pt>
                <c:pt idx="365">
                  <c:v>435</c:v>
                </c:pt>
                <c:pt idx="366">
                  <c:v>435</c:v>
                </c:pt>
                <c:pt idx="367">
                  <c:v>433</c:v>
                </c:pt>
                <c:pt idx="368">
                  <c:v>435</c:v>
                </c:pt>
                <c:pt idx="369">
                  <c:v>435</c:v>
                </c:pt>
                <c:pt idx="370">
                  <c:v>434</c:v>
                </c:pt>
                <c:pt idx="371">
                  <c:v>434</c:v>
                </c:pt>
                <c:pt idx="372">
                  <c:v>435</c:v>
                </c:pt>
                <c:pt idx="373">
                  <c:v>435</c:v>
                </c:pt>
                <c:pt idx="374">
                  <c:v>435</c:v>
                </c:pt>
                <c:pt idx="375">
                  <c:v>435</c:v>
                </c:pt>
                <c:pt idx="376">
                  <c:v>435</c:v>
                </c:pt>
                <c:pt idx="377">
                  <c:v>434</c:v>
                </c:pt>
                <c:pt idx="378">
                  <c:v>434</c:v>
                </c:pt>
                <c:pt idx="379">
                  <c:v>434</c:v>
                </c:pt>
                <c:pt idx="380">
                  <c:v>435</c:v>
                </c:pt>
                <c:pt idx="381">
                  <c:v>435</c:v>
                </c:pt>
                <c:pt idx="382">
                  <c:v>436</c:v>
                </c:pt>
                <c:pt idx="383">
                  <c:v>434</c:v>
                </c:pt>
                <c:pt idx="384">
                  <c:v>436</c:v>
                </c:pt>
                <c:pt idx="385">
                  <c:v>435</c:v>
                </c:pt>
                <c:pt idx="386">
                  <c:v>434</c:v>
                </c:pt>
                <c:pt idx="387">
                  <c:v>434</c:v>
                </c:pt>
                <c:pt idx="388">
                  <c:v>434</c:v>
                </c:pt>
                <c:pt idx="389">
                  <c:v>434</c:v>
                </c:pt>
                <c:pt idx="390">
                  <c:v>433</c:v>
                </c:pt>
                <c:pt idx="391">
                  <c:v>435</c:v>
                </c:pt>
                <c:pt idx="392">
                  <c:v>436</c:v>
                </c:pt>
                <c:pt idx="393">
                  <c:v>435</c:v>
                </c:pt>
                <c:pt idx="394">
                  <c:v>436</c:v>
                </c:pt>
                <c:pt idx="395">
                  <c:v>435</c:v>
                </c:pt>
                <c:pt idx="396">
                  <c:v>434</c:v>
                </c:pt>
                <c:pt idx="397">
                  <c:v>434</c:v>
                </c:pt>
                <c:pt idx="398">
                  <c:v>435</c:v>
                </c:pt>
                <c:pt idx="399">
                  <c:v>434</c:v>
                </c:pt>
                <c:pt idx="400">
                  <c:v>434</c:v>
                </c:pt>
                <c:pt idx="401">
                  <c:v>435</c:v>
                </c:pt>
                <c:pt idx="402">
                  <c:v>436</c:v>
                </c:pt>
                <c:pt idx="403">
                  <c:v>434</c:v>
                </c:pt>
                <c:pt idx="404">
                  <c:v>436</c:v>
                </c:pt>
                <c:pt idx="405">
                  <c:v>435</c:v>
                </c:pt>
                <c:pt idx="406">
                  <c:v>435</c:v>
                </c:pt>
                <c:pt idx="407">
                  <c:v>435</c:v>
                </c:pt>
                <c:pt idx="408">
                  <c:v>435</c:v>
                </c:pt>
                <c:pt idx="409">
                  <c:v>435</c:v>
                </c:pt>
                <c:pt idx="410">
                  <c:v>434</c:v>
                </c:pt>
                <c:pt idx="411">
                  <c:v>433</c:v>
                </c:pt>
                <c:pt idx="412">
                  <c:v>434</c:v>
                </c:pt>
                <c:pt idx="413">
                  <c:v>433</c:v>
                </c:pt>
                <c:pt idx="414">
                  <c:v>435</c:v>
                </c:pt>
                <c:pt idx="415">
                  <c:v>433</c:v>
                </c:pt>
                <c:pt idx="416">
                  <c:v>433</c:v>
                </c:pt>
                <c:pt idx="417">
                  <c:v>435</c:v>
                </c:pt>
                <c:pt idx="418">
                  <c:v>434</c:v>
                </c:pt>
                <c:pt idx="419">
                  <c:v>434</c:v>
                </c:pt>
                <c:pt idx="420">
                  <c:v>434</c:v>
                </c:pt>
                <c:pt idx="421">
                  <c:v>434</c:v>
                </c:pt>
                <c:pt idx="422">
                  <c:v>434</c:v>
                </c:pt>
                <c:pt idx="423">
                  <c:v>434</c:v>
                </c:pt>
                <c:pt idx="424">
                  <c:v>435</c:v>
                </c:pt>
                <c:pt idx="425">
                  <c:v>434</c:v>
                </c:pt>
                <c:pt idx="426">
                  <c:v>433</c:v>
                </c:pt>
                <c:pt idx="427">
                  <c:v>433</c:v>
                </c:pt>
                <c:pt idx="428">
                  <c:v>432</c:v>
                </c:pt>
                <c:pt idx="429">
                  <c:v>432</c:v>
                </c:pt>
                <c:pt idx="430">
                  <c:v>433</c:v>
                </c:pt>
                <c:pt idx="431">
                  <c:v>433</c:v>
                </c:pt>
                <c:pt idx="432">
                  <c:v>432</c:v>
                </c:pt>
                <c:pt idx="433">
                  <c:v>434</c:v>
                </c:pt>
                <c:pt idx="434">
                  <c:v>434</c:v>
                </c:pt>
                <c:pt idx="435">
                  <c:v>432</c:v>
                </c:pt>
                <c:pt idx="436">
                  <c:v>432</c:v>
                </c:pt>
                <c:pt idx="437">
                  <c:v>434</c:v>
                </c:pt>
                <c:pt idx="438">
                  <c:v>431</c:v>
                </c:pt>
                <c:pt idx="439">
                  <c:v>434</c:v>
                </c:pt>
                <c:pt idx="440">
                  <c:v>432</c:v>
                </c:pt>
                <c:pt idx="441">
                  <c:v>431</c:v>
                </c:pt>
                <c:pt idx="442">
                  <c:v>434</c:v>
                </c:pt>
                <c:pt idx="443">
                  <c:v>433</c:v>
                </c:pt>
                <c:pt idx="444">
                  <c:v>432</c:v>
                </c:pt>
                <c:pt idx="445">
                  <c:v>431</c:v>
                </c:pt>
                <c:pt idx="446">
                  <c:v>434</c:v>
                </c:pt>
                <c:pt idx="447">
                  <c:v>431</c:v>
                </c:pt>
                <c:pt idx="448">
                  <c:v>433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9C-4CA0-A465-D03BA64CB958}"/>
            </c:ext>
          </c:extLst>
        </c:ser>
        <c:ser>
          <c:idx val="1"/>
          <c:order val="1"/>
          <c:tx>
            <c:v>U 205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'Treat 1'!$B$1:$B$955</c:f>
              <c:numCache>
                <c:formatCode>General</c:formatCode>
                <c:ptCount val="955"/>
                <c:pt idx="0">
                  <c:v>4.5599999999999996</c:v>
                </c:pt>
                <c:pt idx="1">
                  <c:v>4.5599999999999996</c:v>
                </c:pt>
                <c:pt idx="2">
                  <c:v>4.59</c:v>
                </c:pt>
                <c:pt idx="3">
                  <c:v>4.63</c:v>
                </c:pt>
                <c:pt idx="4">
                  <c:v>4.66</c:v>
                </c:pt>
                <c:pt idx="5">
                  <c:v>4.7</c:v>
                </c:pt>
                <c:pt idx="6">
                  <c:v>4.74</c:v>
                </c:pt>
                <c:pt idx="7">
                  <c:v>4.7699999999999996</c:v>
                </c:pt>
                <c:pt idx="8">
                  <c:v>4.8</c:v>
                </c:pt>
                <c:pt idx="9">
                  <c:v>4.8099999999999996</c:v>
                </c:pt>
                <c:pt idx="10">
                  <c:v>4.84</c:v>
                </c:pt>
                <c:pt idx="11">
                  <c:v>4.87</c:v>
                </c:pt>
                <c:pt idx="12">
                  <c:v>4.91</c:v>
                </c:pt>
                <c:pt idx="13">
                  <c:v>4.9400000000000004</c:v>
                </c:pt>
                <c:pt idx="14">
                  <c:v>4.9800000000000004</c:v>
                </c:pt>
                <c:pt idx="15">
                  <c:v>5.01</c:v>
                </c:pt>
                <c:pt idx="16">
                  <c:v>5.04</c:v>
                </c:pt>
                <c:pt idx="17">
                  <c:v>5.09</c:v>
                </c:pt>
                <c:pt idx="18">
                  <c:v>5.13</c:v>
                </c:pt>
                <c:pt idx="19">
                  <c:v>5.16</c:v>
                </c:pt>
                <c:pt idx="20">
                  <c:v>5.2</c:v>
                </c:pt>
                <c:pt idx="21">
                  <c:v>5.24</c:v>
                </c:pt>
                <c:pt idx="22">
                  <c:v>5.28</c:v>
                </c:pt>
                <c:pt idx="23">
                  <c:v>5.32</c:v>
                </c:pt>
                <c:pt idx="24">
                  <c:v>5.36</c:v>
                </c:pt>
                <c:pt idx="25">
                  <c:v>5.4</c:v>
                </c:pt>
                <c:pt idx="26">
                  <c:v>5.45</c:v>
                </c:pt>
                <c:pt idx="27">
                  <c:v>5.49</c:v>
                </c:pt>
                <c:pt idx="28">
                  <c:v>5.53</c:v>
                </c:pt>
                <c:pt idx="29">
                  <c:v>5.58</c:v>
                </c:pt>
                <c:pt idx="30">
                  <c:v>5.61</c:v>
                </c:pt>
                <c:pt idx="31">
                  <c:v>5.65</c:v>
                </c:pt>
                <c:pt idx="32">
                  <c:v>5.69</c:v>
                </c:pt>
                <c:pt idx="33">
                  <c:v>5.73</c:v>
                </c:pt>
                <c:pt idx="34">
                  <c:v>5.77</c:v>
                </c:pt>
                <c:pt idx="35">
                  <c:v>5.81</c:v>
                </c:pt>
                <c:pt idx="36">
                  <c:v>5.85</c:v>
                </c:pt>
                <c:pt idx="37">
                  <c:v>5.89</c:v>
                </c:pt>
                <c:pt idx="38">
                  <c:v>5.93</c:v>
                </c:pt>
                <c:pt idx="39">
                  <c:v>5.97</c:v>
                </c:pt>
                <c:pt idx="40">
                  <c:v>6.01</c:v>
                </c:pt>
                <c:pt idx="41">
                  <c:v>6.05</c:v>
                </c:pt>
                <c:pt idx="42">
                  <c:v>6.09</c:v>
                </c:pt>
                <c:pt idx="43">
                  <c:v>6.12</c:v>
                </c:pt>
                <c:pt idx="44">
                  <c:v>6.17</c:v>
                </c:pt>
                <c:pt idx="45">
                  <c:v>6.21</c:v>
                </c:pt>
                <c:pt idx="46">
                  <c:v>6.25</c:v>
                </c:pt>
                <c:pt idx="47">
                  <c:v>6.29</c:v>
                </c:pt>
                <c:pt idx="48">
                  <c:v>6.33</c:v>
                </c:pt>
                <c:pt idx="49">
                  <c:v>6.37</c:v>
                </c:pt>
                <c:pt idx="50">
                  <c:v>6.41</c:v>
                </c:pt>
                <c:pt idx="51">
                  <c:v>6.46</c:v>
                </c:pt>
                <c:pt idx="52">
                  <c:v>6.5</c:v>
                </c:pt>
                <c:pt idx="53">
                  <c:v>6.54</c:v>
                </c:pt>
                <c:pt idx="54">
                  <c:v>6.58</c:v>
                </c:pt>
                <c:pt idx="55">
                  <c:v>6.62</c:v>
                </c:pt>
                <c:pt idx="56">
                  <c:v>6.66</c:v>
                </c:pt>
                <c:pt idx="57">
                  <c:v>6.7</c:v>
                </c:pt>
                <c:pt idx="58">
                  <c:v>6.75</c:v>
                </c:pt>
                <c:pt idx="59">
                  <c:v>6.79</c:v>
                </c:pt>
                <c:pt idx="60">
                  <c:v>6.83</c:v>
                </c:pt>
                <c:pt idx="61">
                  <c:v>6.87</c:v>
                </c:pt>
                <c:pt idx="62">
                  <c:v>6.91</c:v>
                </c:pt>
                <c:pt idx="63">
                  <c:v>6.96</c:v>
                </c:pt>
                <c:pt idx="64">
                  <c:v>7</c:v>
                </c:pt>
                <c:pt idx="65">
                  <c:v>7.04</c:v>
                </c:pt>
                <c:pt idx="66">
                  <c:v>7.08</c:v>
                </c:pt>
                <c:pt idx="67">
                  <c:v>7.12</c:v>
                </c:pt>
                <c:pt idx="68">
                  <c:v>7.16</c:v>
                </c:pt>
                <c:pt idx="69">
                  <c:v>7.2</c:v>
                </c:pt>
                <c:pt idx="70">
                  <c:v>7.24</c:v>
                </c:pt>
                <c:pt idx="71">
                  <c:v>7.29</c:v>
                </c:pt>
                <c:pt idx="72">
                  <c:v>7.33</c:v>
                </c:pt>
                <c:pt idx="73">
                  <c:v>7.37</c:v>
                </c:pt>
                <c:pt idx="74">
                  <c:v>7.41</c:v>
                </c:pt>
                <c:pt idx="75">
                  <c:v>7.45</c:v>
                </c:pt>
                <c:pt idx="76">
                  <c:v>7.49</c:v>
                </c:pt>
                <c:pt idx="77">
                  <c:v>7.54</c:v>
                </c:pt>
                <c:pt idx="78">
                  <c:v>7.58</c:v>
                </c:pt>
                <c:pt idx="79">
                  <c:v>7.62</c:v>
                </c:pt>
                <c:pt idx="80">
                  <c:v>7.66</c:v>
                </c:pt>
                <c:pt idx="81">
                  <c:v>7.7</c:v>
                </c:pt>
                <c:pt idx="82">
                  <c:v>7.74</c:v>
                </c:pt>
                <c:pt idx="83">
                  <c:v>7.78</c:v>
                </c:pt>
                <c:pt idx="84">
                  <c:v>7.82</c:v>
                </c:pt>
                <c:pt idx="85">
                  <c:v>7.86</c:v>
                </c:pt>
                <c:pt idx="86">
                  <c:v>7.9</c:v>
                </c:pt>
                <c:pt idx="87">
                  <c:v>7.94</c:v>
                </c:pt>
                <c:pt idx="88">
                  <c:v>7.98</c:v>
                </c:pt>
                <c:pt idx="89">
                  <c:v>8.02</c:v>
                </c:pt>
                <c:pt idx="90">
                  <c:v>8.06</c:v>
                </c:pt>
                <c:pt idx="91">
                  <c:v>8.1</c:v>
                </c:pt>
                <c:pt idx="92">
                  <c:v>8.14</c:v>
                </c:pt>
                <c:pt idx="93">
                  <c:v>8.17</c:v>
                </c:pt>
                <c:pt idx="94">
                  <c:v>8.2200000000000006</c:v>
                </c:pt>
                <c:pt idx="95">
                  <c:v>8.26</c:v>
                </c:pt>
                <c:pt idx="96">
                  <c:v>8.3000000000000007</c:v>
                </c:pt>
                <c:pt idx="97">
                  <c:v>8.34</c:v>
                </c:pt>
                <c:pt idx="98">
                  <c:v>8.3699999999999992</c:v>
                </c:pt>
                <c:pt idx="99">
                  <c:v>8.41</c:v>
                </c:pt>
                <c:pt idx="100">
                  <c:v>8.4499999999999993</c:v>
                </c:pt>
                <c:pt idx="101">
                  <c:v>8.49</c:v>
                </c:pt>
                <c:pt idx="102">
                  <c:v>8.5299999999999994</c:v>
                </c:pt>
                <c:pt idx="103">
                  <c:v>8.57</c:v>
                </c:pt>
                <c:pt idx="104">
                  <c:v>8.6</c:v>
                </c:pt>
                <c:pt idx="105">
                  <c:v>8.65</c:v>
                </c:pt>
                <c:pt idx="106">
                  <c:v>8.68</c:v>
                </c:pt>
                <c:pt idx="107">
                  <c:v>8.7200000000000006</c:v>
                </c:pt>
                <c:pt idx="108">
                  <c:v>8.76</c:v>
                </c:pt>
                <c:pt idx="109">
                  <c:v>8.8000000000000007</c:v>
                </c:pt>
                <c:pt idx="110">
                  <c:v>8.84</c:v>
                </c:pt>
                <c:pt idx="111">
                  <c:v>8.8800000000000008</c:v>
                </c:pt>
                <c:pt idx="112">
                  <c:v>8.91</c:v>
                </c:pt>
                <c:pt idx="113">
                  <c:v>8.9499999999999993</c:v>
                </c:pt>
                <c:pt idx="114">
                  <c:v>8.99</c:v>
                </c:pt>
                <c:pt idx="115">
                  <c:v>9.0299999999999994</c:v>
                </c:pt>
                <c:pt idx="116">
                  <c:v>9.07</c:v>
                </c:pt>
                <c:pt idx="117">
                  <c:v>9.1</c:v>
                </c:pt>
                <c:pt idx="118">
                  <c:v>9.14</c:v>
                </c:pt>
                <c:pt idx="119">
                  <c:v>9.18</c:v>
                </c:pt>
                <c:pt idx="120">
                  <c:v>9.2100000000000009</c:v>
                </c:pt>
                <c:pt idx="121">
                  <c:v>9.25</c:v>
                </c:pt>
                <c:pt idx="122">
                  <c:v>9.2899999999999991</c:v>
                </c:pt>
                <c:pt idx="123">
                  <c:v>9.33</c:v>
                </c:pt>
                <c:pt idx="124">
                  <c:v>9.36</c:v>
                </c:pt>
                <c:pt idx="125">
                  <c:v>9.4</c:v>
                </c:pt>
                <c:pt idx="126">
                  <c:v>9.4499999999999993</c:v>
                </c:pt>
                <c:pt idx="127">
                  <c:v>9.48</c:v>
                </c:pt>
                <c:pt idx="128">
                  <c:v>9.52</c:v>
                </c:pt>
                <c:pt idx="129">
                  <c:v>9.56</c:v>
                </c:pt>
                <c:pt idx="130">
                  <c:v>9.6</c:v>
                </c:pt>
                <c:pt idx="131">
                  <c:v>9.64</c:v>
                </c:pt>
                <c:pt idx="132">
                  <c:v>9.67</c:v>
                </c:pt>
                <c:pt idx="133">
                  <c:v>9.7100000000000009</c:v>
                </c:pt>
                <c:pt idx="134">
                  <c:v>9.75</c:v>
                </c:pt>
                <c:pt idx="135">
                  <c:v>9.7899999999999991</c:v>
                </c:pt>
                <c:pt idx="136">
                  <c:v>9.82</c:v>
                </c:pt>
                <c:pt idx="137">
                  <c:v>9.8699999999999992</c:v>
                </c:pt>
                <c:pt idx="138">
                  <c:v>9.91</c:v>
                </c:pt>
                <c:pt idx="139">
                  <c:v>9.94</c:v>
                </c:pt>
                <c:pt idx="140">
                  <c:v>9.98</c:v>
                </c:pt>
                <c:pt idx="141">
                  <c:v>10.029999999999999</c:v>
                </c:pt>
                <c:pt idx="142">
                  <c:v>10.06</c:v>
                </c:pt>
                <c:pt idx="143">
                  <c:v>10.1</c:v>
                </c:pt>
                <c:pt idx="144">
                  <c:v>10.14</c:v>
                </c:pt>
                <c:pt idx="145">
                  <c:v>10.18</c:v>
                </c:pt>
                <c:pt idx="146">
                  <c:v>10.220000000000001</c:v>
                </c:pt>
                <c:pt idx="147">
                  <c:v>10.26</c:v>
                </c:pt>
                <c:pt idx="148">
                  <c:v>10.3</c:v>
                </c:pt>
                <c:pt idx="149">
                  <c:v>10.34</c:v>
                </c:pt>
                <c:pt idx="150">
                  <c:v>10.38</c:v>
                </c:pt>
                <c:pt idx="151">
                  <c:v>10.42</c:v>
                </c:pt>
                <c:pt idx="152">
                  <c:v>10.46</c:v>
                </c:pt>
                <c:pt idx="153">
                  <c:v>10.5</c:v>
                </c:pt>
                <c:pt idx="154">
                  <c:v>10.54</c:v>
                </c:pt>
                <c:pt idx="155">
                  <c:v>10.58</c:v>
                </c:pt>
                <c:pt idx="156">
                  <c:v>10.62</c:v>
                </c:pt>
                <c:pt idx="157">
                  <c:v>10.66</c:v>
                </c:pt>
                <c:pt idx="158">
                  <c:v>10.7</c:v>
                </c:pt>
                <c:pt idx="159">
                  <c:v>10.73</c:v>
                </c:pt>
                <c:pt idx="160">
                  <c:v>10.78</c:v>
                </c:pt>
                <c:pt idx="161">
                  <c:v>10.82</c:v>
                </c:pt>
                <c:pt idx="162">
                  <c:v>10.86</c:v>
                </c:pt>
                <c:pt idx="163">
                  <c:v>10.9</c:v>
                </c:pt>
                <c:pt idx="164">
                  <c:v>10.94</c:v>
                </c:pt>
                <c:pt idx="165">
                  <c:v>10.98</c:v>
                </c:pt>
                <c:pt idx="166">
                  <c:v>11.02</c:v>
                </c:pt>
                <c:pt idx="167">
                  <c:v>11.06</c:v>
                </c:pt>
                <c:pt idx="168">
                  <c:v>11.1</c:v>
                </c:pt>
                <c:pt idx="169">
                  <c:v>11.15</c:v>
                </c:pt>
                <c:pt idx="170">
                  <c:v>11.19</c:v>
                </c:pt>
                <c:pt idx="171">
                  <c:v>11.23</c:v>
                </c:pt>
                <c:pt idx="172">
                  <c:v>11.27</c:v>
                </c:pt>
                <c:pt idx="173">
                  <c:v>11.3</c:v>
                </c:pt>
                <c:pt idx="174">
                  <c:v>11.34</c:v>
                </c:pt>
                <c:pt idx="175">
                  <c:v>11.38</c:v>
                </c:pt>
                <c:pt idx="176">
                  <c:v>11.42</c:v>
                </c:pt>
                <c:pt idx="177">
                  <c:v>11.47</c:v>
                </c:pt>
                <c:pt idx="178">
                  <c:v>11.51</c:v>
                </c:pt>
                <c:pt idx="179">
                  <c:v>11.54</c:v>
                </c:pt>
                <c:pt idx="180">
                  <c:v>11.58</c:v>
                </c:pt>
                <c:pt idx="181">
                  <c:v>11.62</c:v>
                </c:pt>
                <c:pt idx="182">
                  <c:v>11.66</c:v>
                </c:pt>
                <c:pt idx="183">
                  <c:v>11.7</c:v>
                </c:pt>
                <c:pt idx="184">
                  <c:v>11.74</c:v>
                </c:pt>
                <c:pt idx="185">
                  <c:v>11.78</c:v>
                </c:pt>
                <c:pt idx="186">
                  <c:v>11.81</c:v>
                </c:pt>
                <c:pt idx="187">
                  <c:v>11.85</c:v>
                </c:pt>
                <c:pt idx="188">
                  <c:v>11.89</c:v>
                </c:pt>
                <c:pt idx="189">
                  <c:v>11.94</c:v>
                </c:pt>
                <c:pt idx="190">
                  <c:v>11.97</c:v>
                </c:pt>
                <c:pt idx="191">
                  <c:v>12.01</c:v>
                </c:pt>
                <c:pt idx="192">
                  <c:v>12.05</c:v>
                </c:pt>
                <c:pt idx="193">
                  <c:v>12.09</c:v>
                </c:pt>
                <c:pt idx="194">
                  <c:v>12.13</c:v>
                </c:pt>
                <c:pt idx="195">
                  <c:v>12.17</c:v>
                </c:pt>
                <c:pt idx="196">
                  <c:v>12.2</c:v>
                </c:pt>
                <c:pt idx="197">
                  <c:v>12.24</c:v>
                </c:pt>
                <c:pt idx="198">
                  <c:v>12.28</c:v>
                </c:pt>
                <c:pt idx="199">
                  <c:v>12.32</c:v>
                </c:pt>
                <c:pt idx="200">
                  <c:v>12.37</c:v>
                </c:pt>
                <c:pt idx="201">
                  <c:v>12.41</c:v>
                </c:pt>
                <c:pt idx="202">
                  <c:v>12.45</c:v>
                </c:pt>
                <c:pt idx="203">
                  <c:v>12.48</c:v>
                </c:pt>
                <c:pt idx="204">
                  <c:v>12.52</c:v>
                </c:pt>
                <c:pt idx="205">
                  <c:v>12.56</c:v>
                </c:pt>
                <c:pt idx="206">
                  <c:v>12.6</c:v>
                </c:pt>
                <c:pt idx="207">
                  <c:v>12.64</c:v>
                </c:pt>
                <c:pt idx="208">
                  <c:v>12.68</c:v>
                </c:pt>
                <c:pt idx="209">
                  <c:v>12.71</c:v>
                </c:pt>
                <c:pt idx="210">
                  <c:v>12.75</c:v>
                </c:pt>
                <c:pt idx="211">
                  <c:v>12.79</c:v>
                </c:pt>
                <c:pt idx="212">
                  <c:v>12.83</c:v>
                </c:pt>
                <c:pt idx="213">
                  <c:v>12.87</c:v>
                </c:pt>
                <c:pt idx="214">
                  <c:v>12.9</c:v>
                </c:pt>
                <c:pt idx="215">
                  <c:v>12.95</c:v>
                </c:pt>
                <c:pt idx="216">
                  <c:v>12.98</c:v>
                </c:pt>
                <c:pt idx="217">
                  <c:v>13.02</c:v>
                </c:pt>
                <c:pt idx="218">
                  <c:v>13.06</c:v>
                </c:pt>
                <c:pt idx="219">
                  <c:v>13.1</c:v>
                </c:pt>
                <c:pt idx="220">
                  <c:v>13.13</c:v>
                </c:pt>
                <c:pt idx="221">
                  <c:v>13.17</c:v>
                </c:pt>
                <c:pt idx="222">
                  <c:v>13.21</c:v>
                </c:pt>
                <c:pt idx="223">
                  <c:v>13.25</c:v>
                </c:pt>
                <c:pt idx="224">
                  <c:v>13.29</c:v>
                </c:pt>
                <c:pt idx="225">
                  <c:v>13.33</c:v>
                </c:pt>
                <c:pt idx="226">
                  <c:v>13.36</c:v>
                </c:pt>
                <c:pt idx="227">
                  <c:v>13.4</c:v>
                </c:pt>
                <c:pt idx="228">
                  <c:v>13.44</c:v>
                </c:pt>
                <c:pt idx="229">
                  <c:v>13.48</c:v>
                </c:pt>
                <c:pt idx="230">
                  <c:v>13.51</c:v>
                </c:pt>
                <c:pt idx="231">
                  <c:v>13.56</c:v>
                </c:pt>
                <c:pt idx="232">
                  <c:v>13.59</c:v>
                </c:pt>
                <c:pt idx="233">
                  <c:v>13.63</c:v>
                </c:pt>
                <c:pt idx="234">
                  <c:v>13.67</c:v>
                </c:pt>
                <c:pt idx="235">
                  <c:v>13.71</c:v>
                </c:pt>
                <c:pt idx="236">
                  <c:v>13.75</c:v>
                </c:pt>
                <c:pt idx="237">
                  <c:v>13.79</c:v>
                </c:pt>
                <c:pt idx="238">
                  <c:v>13.82</c:v>
                </c:pt>
                <c:pt idx="239">
                  <c:v>13.86</c:v>
                </c:pt>
                <c:pt idx="240">
                  <c:v>13.9</c:v>
                </c:pt>
                <c:pt idx="241">
                  <c:v>13.93</c:v>
                </c:pt>
                <c:pt idx="242">
                  <c:v>13.97</c:v>
                </c:pt>
                <c:pt idx="243">
                  <c:v>14.01</c:v>
                </c:pt>
                <c:pt idx="244">
                  <c:v>14.05</c:v>
                </c:pt>
                <c:pt idx="245">
                  <c:v>14.09</c:v>
                </c:pt>
                <c:pt idx="246">
                  <c:v>14.12</c:v>
                </c:pt>
                <c:pt idx="247">
                  <c:v>14.16</c:v>
                </c:pt>
                <c:pt idx="248">
                  <c:v>14.21</c:v>
                </c:pt>
                <c:pt idx="249">
                  <c:v>14.24</c:v>
                </c:pt>
                <c:pt idx="250">
                  <c:v>14.28</c:v>
                </c:pt>
                <c:pt idx="251">
                  <c:v>14.32</c:v>
                </c:pt>
                <c:pt idx="252">
                  <c:v>14.36</c:v>
                </c:pt>
                <c:pt idx="253">
                  <c:v>14.4</c:v>
                </c:pt>
                <c:pt idx="254">
                  <c:v>14.44</c:v>
                </c:pt>
                <c:pt idx="255">
                  <c:v>14.47</c:v>
                </c:pt>
                <c:pt idx="256">
                  <c:v>14.51</c:v>
                </c:pt>
                <c:pt idx="257">
                  <c:v>14.56</c:v>
                </c:pt>
                <c:pt idx="258">
                  <c:v>14.59</c:v>
                </c:pt>
                <c:pt idx="259">
                  <c:v>14.63</c:v>
                </c:pt>
                <c:pt idx="260">
                  <c:v>14.67</c:v>
                </c:pt>
                <c:pt idx="261">
                  <c:v>14.71</c:v>
                </c:pt>
                <c:pt idx="262">
                  <c:v>14.75</c:v>
                </c:pt>
                <c:pt idx="263">
                  <c:v>14.79</c:v>
                </c:pt>
                <c:pt idx="264">
                  <c:v>14.83</c:v>
                </c:pt>
                <c:pt idx="265">
                  <c:v>14.87</c:v>
                </c:pt>
                <c:pt idx="266">
                  <c:v>14.91</c:v>
                </c:pt>
                <c:pt idx="267">
                  <c:v>14.95</c:v>
                </c:pt>
                <c:pt idx="268">
                  <c:v>14.98</c:v>
                </c:pt>
                <c:pt idx="269">
                  <c:v>15.02</c:v>
                </c:pt>
                <c:pt idx="270">
                  <c:v>15.06</c:v>
                </c:pt>
                <c:pt idx="271">
                  <c:v>15.11</c:v>
                </c:pt>
                <c:pt idx="272">
                  <c:v>15.15</c:v>
                </c:pt>
                <c:pt idx="273">
                  <c:v>15.18</c:v>
                </c:pt>
                <c:pt idx="274">
                  <c:v>15.22</c:v>
                </c:pt>
                <c:pt idx="275">
                  <c:v>15.26</c:v>
                </c:pt>
                <c:pt idx="276">
                  <c:v>15.3</c:v>
                </c:pt>
                <c:pt idx="277">
                  <c:v>15.34</c:v>
                </c:pt>
                <c:pt idx="278">
                  <c:v>15.38</c:v>
                </c:pt>
                <c:pt idx="279">
                  <c:v>15.42</c:v>
                </c:pt>
                <c:pt idx="280">
                  <c:v>15.46</c:v>
                </c:pt>
                <c:pt idx="281">
                  <c:v>15.49</c:v>
                </c:pt>
                <c:pt idx="282">
                  <c:v>15.54</c:v>
                </c:pt>
                <c:pt idx="283">
                  <c:v>15.58</c:v>
                </c:pt>
                <c:pt idx="284">
                  <c:v>15.62</c:v>
                </c:pt>
                <c:pt idx="285">
                  <c:v>15.65</c:v>
                </c:pt>
                <c:pt idx="286">
                  <c:v>15.69</c:v>
                </c:pt>
                <c:pt idx="287">
                  <c:v>15.73</c:v>
                </c:pt>
                <c:pt idx="288">
                  <c:v>15.77</c:v>
                </c:pt>
                <c:pt idx="289">
                  <c:v>15.81</c:v>
                </c:pt>
                <c:pt idx="290">
                  <c:v>15.85</c:v>
                </c:pt>
                <c:pt idx="291">
                  <c:v>15.89</c:v>
                </c:pt>
                <c:pt idx="292">
                  <c:v>15.93</c:v>
                </c:pt>
                <c:pt idx="293">
                  <c:v>15.97</c:v>
                </c:pt>
                <c:pt idx="294">
                  <c:v>16</c:v>
                </c:pt>
                <c:pt idx="295">
                  <c:v>16.05</c:v>
                </c:pt>
                <c:pt idx="296">
                  <c:v>16.09</c:v>
                </c:pt>
                <c:pt idx="297">
                  <c:v>16.13</c:v>
                </c:pt>
                <c:pt idx="298">
                  <c:v>16.170000000000002</c:v>
                </c:pt>
                <c:pt idx="299">
                  <c:v>16.21</c:v>
                </c:pt>
                <c:pt idx="300">
                  <c:v>16.239999999999998</c:v>
                </c:pt>
                <c:pt idx="301">
                  <c:v>16.28</c:v>
                </c:pt>
                <c:pt idx="302">
                  <c:v>16.32</c:v>
                </c:pt>
                <c:pt idx="303">
                  <c:v>16.36</c:v>
                </c:pt>
                <c:pt idx="304">
                  <c:v>16.41</c:v>
                </c:pt>
                <c:pt idx="305">
                  <c:v>16.45</c:v>
                </c:pt>
                <c:pt idx="306">
                  <c:v>16.489999999999998</c:v>
                </c:pt>
                <c:pt idx="307">
                  <c:v>16.53</c:v>
                </c:pt>
                <c:pt idx="308">
                  <c:v>16.57</c:v>
                </c:pt>
                <c:pt idx="309">
                  <c:v>16.600000000000001</c:v>
                </c:pt>
                <c:pt idx="310">
                  <c:v>16.64</c:v>
                </c:pt>
                <c:pt idx="311">
                  <c:v>16.68</c:v>
                </c:pt>
                <c:pt idx="312">
                  <c:v>16.72</c:v>
                </c:pt>
                <c:pt idx="313">
                  <c:v>16.760000000000002</c:v>
                </c:pt>
                <c:pt idx="314">
                  <c:v>16.8</c:v>
                </c:pt>
                <c:pt idx="315">
                  <c:v>16.84</c:v>
                </c:pt>
                <c:pt idx="316">
                  <c:v>16.88</c:v>
                </c:pt>
                <c:pt idx="317">
                  <c:v>16.920000000000002</c:v>
                </c:pt>
                <c:pt idx="318">
                  <c:v>16.96</c:v>
                </c:pt>
                <c:pt idx="319">
                  <c:v>17</c:v>
                </c:pt>
                <c:pt idx="320">
                  <c:v>17.04</c:v>
                </c:pt>
                <c:pt idx="321">
                  <c:v>17.07</c:v>
                </c:pt>
                <c:pt idx="322">
                  <c:v>17.11</c:v>
                </c:pt>
                <c:pt idx="323">
                  <c:v>17.149999999999999</c:v>
                </c:pt>
                <c:pt idx="324">
                  <c:v>17.190000000000001</c:v>
                </c:pt>
                <c:pt idx="325">
                  <c:v>17.239999999999998</c:v>
                </c:pt>
                <c:pt idx="326">
                  <c:v>17.28</c:v>
                </c:pt>
                <c:pt idx="327">
                  <c:v>17.309999999999999</c:v>
                </c:pt>
                <c:pt idx="328">
                  <c:v>17.350000000000001</c:v>
                </c:pt>
                <c:pt idx="329">
                  <c:v>17.399999999999999</c:v>
                </c:pt>
                <c:pt idx="330">
                  <c:v>17.43</c:v>
                </c:pt>
                <c:pt idx="331">
                  <c:v>17.47</c:v>
                </c:pt>
                <c:pt idx="332">
                  <c:v>17.510000000000002</c:v>
                </c:pt>
                <c:pt idx="333">
                  <c:v>17.55</c:v>
                </c:pt>
                <c:pt idx="334">
                  <c:v>17.59</c:v>
                </c:pt>
                <c:pt idx="335">
                  <c:v>17.63</c:v>
                </c:pt>
                <c:pt idx="336">
                  <c:v>17.670000000000002</c:v>
                </c:pt>
                <c:pt idx="337">
                  <c:v>17.71</c:v>
                </c:pt>
                <c:pt idx="338">
                  <c:v>17.75</c:v>
                </c:pt>
                <c:pt idx="339">
                  <c:v>17.79</c:v>
                </c:pt>
                <c:pt idx="340">
                  <c:v>17.829999999999998</c:v>
                </c:pt>
                <c:pt idx="341">
                  <c:v>17.87</c:v>
                </c:pt>
                <c:pt idx="342">
                  <c:v>17.899999999999999</c:v>
                </c:pt>
                <c:pt idx="343">
                  <c:v>17.940000000000001</c:v>
                </c:pt>
                <c:pt idx="344">
                  <c:v>17.98</c:v>
                </c:pt>
                <c:pt idx="345">
                  <c:v>18.02</c:v>
                </c:pt>
                <c:pt idx="346">
                  <c:v>18.059999999999999</c:v>
                </c:pt>
                <c:pt idx="347">
                  <c:v>18.100000000000001</c:v>
                </c:pt>
                <c:pt idx="348">
                  <c:v>18.14</c:v>
                </c:pt>
                <c:pt idx="349">
                  <c:v>18.170000000000002</c:v>
                </c:pt>
                <c:pt idx="350">
                  <c:v>18.22</c:v>
                </c:pt>
                <c:pt idx="351">
                  <c:v>18.260000000000002</c:v>
                </c:pt>
                <c:pt idx="352">
                  <c:v>18.3</c:v>
                </c:pt>
                <c:pt idx="353">
                  <c:v>18.34</c:v>
                </c:pt>
                <c:pt idx="354">
                  <c:v>18.37</c:v>
                </c:pt>
                <c:pt idx="355">
                  <c:v>18.41</c:v>
                </c:pt>
                <c:pt idx="356">
                  <c:v>18.45</c:v>
                </c:pt>
                <c:pt idx="357">
                  <c:v>18.489999999999998</c:v>
                </c:pt>
                <c:pt idx="358">
                  <c:v>18.53</c:v>
                </c:pt>
                <c:pt idx="359">
                  <c:v>18.559999999999999</c:v>
                </c:pt>
                <c:pt idx="360">
                  <c:v>18.61</c:v>
                </c:pt>
                <c:pt idx="361">
                  <c:v>18.649999999999999</c:v>
                </c:pt>
                <c:pt idx="362">
                  <c:v>18.68</c:v>
                </c:pt>
                <c:pt idx="363">
                  <c:v>18.72</c:v>
                </c:pt>
                <c:pt idx="364">
                  <c:v>18.760000000000002</c:v>
                </c:pt>
                <c:pt idx="365">
                  <c:v>18.8</c:v>
                </c:pt>
                <c:pt idx="366">
                  <c:v>18.829999999999998</c:v>
                </c:pt>
                <c:pt idx="367">
                  <c:v>18.87</c:v>
                </c:pt>
                <c:pt idx="368">
                  <c:v>18.91</c:v>
                </c:pt>
                <c:pt idx="369">
                  <c:v>18.95</c:v>
                </c:pt>
                <c:pt idx="370">
                  <c:v>18.989999999999998</c:v>
                </c:pt>
                <c:pt idx="371">
                  <c:v>19.02</c:v>
                </c:pt>
                <c:pt idx="372">
                  <c:v>19.059999999999999</c:v>
                </c:pt>
                <c:pt idx="373">
                  <c:v>19.100000000000001</c:v>
                </c:pt>
                <c:pt idx="374">
                  <c:v>19.14</c:v>
                </c:pt>
                <c:pt idx="375">
                  <c:v>19.170000000000002</c:v>
                </c:pt>
                <c:pt idx="376">
                  <c:v>19.22</c:v>
                </c:pt>
                <c:pt idx="377">
                  <c:v>19.25</c:v>
                </c:pt>
                <c:pt idx="378">
                  <c:v>19.29</c:v>
                </c:pt>
                <c:pt idx="379">
                  <c:v>19.329999999999998</c:v>
                </c:pt>
                <c:pt idx="380">
                  <c:v>19.37</c:v>
                </c:pt>
                <c:pt idx="381">
                  <c:v>19.41</c:v>
                </c:pt>
                <c:pt idx="382">
                  <c:v>19.440000000000001</c:v>
                </c:pt>
                <c:pt idx="383">
                  <c:v>19.48</c:v>
                </c:pt>
                <c:pt idx="384">
                  <c:v>19.52</c:v>
                </c:pt>
                <c:pt idx="385">
                  <c:v>19.559999999999999</c:v>
                </c:pt>
                <c:pt idx="386">
                  <c:v>19.600000000000001</c:v>
                </c:pt>
                <c:pt idx="387">
                  <c:v>19.63</c:v>
                </c:pt>
                <c:pt idx="388">
                  <c:v>19.670000000000002</c:v>
                </c:pt>
                <c:pt idx="389">
                  <c:v>19.71</c:v>
                </c:pt>
                <c:pt idx="390">
                  <c:v>19.75</c:v>
                </c:pt>
                <c:pt idx="391">
                  <c:v>19.79</c:v>
                </c:pt>
                <c:pt idx="392">
                  <c:v>19.829999999999998</c:v>
                </c:pt>
                <c:pt idx="393">
                  <c:v>19.87</c:v>
                </c:pt>
                <c:pt idx="394">
                  <c:v>19.899999999999999</c:v>
                </c:pt>
                <c:pt idx="395">
                  <c:v>19.940000000000001</c:v>
                </c:pt>
                <c:pt idx="396">
                  <c:v>19.98</c:v>
                </c:pt>
                <c:pt idx="397">
                  <c:v>20.02</c:v>
                </c:pt>
                <c:pt idx="398">
                  <c:v>20.059999999999999</c:v>
                </c:pt>
                <c:pt idx="399">
                  <c:v>20.09</c:v>
                </c:pt>
                <c:pt idx="400">
                  <c:v>20.13</c:v>
                </c:pt>
                <c:pt idx="401">
                  <c:v>20.170000000000002</c:v>
                </c:pt>
                <c:pt idx="402">
                  <c:v>20.21</c:v>
                </c:pt>
                <c:pt idx="403">
                  <c:v>20.25</c:v>
                </c:pt>
                <c:pt idx="404">
                  <c:v>20.29</c:v>
                </c:pt>
                <c:pt idx="405">
                  <c:v>20.32</c:v>
                </c:pt>
                <c:pt idx="406">
                  <c:v>20.36</c:v>
                </c:pt>
                <c:pt idx="407">
                  <c:v>20.41</c:v>
                </c:pt>
                <c:pt idx="408">
                  <c:v>20.45</c:v>
                </c:pt>
                <c:pt idx="409">
                  <c:v>20.49</c:v>
                </c:pt>
                <c:pt idx="410">
                  <c:v>20.52</c:v>
                </c:pt>
                <c:pt idx="411">
                  <c:v>20.56</c:v>
                </c:pt>
                <c:pt idx="412">
                  <c:v>20.6</c:v>
                </c:pt>
                <c:pt idx="413">
                  <c:v>20.64</c:v>
                </c:pt>
                <c:pt idx="414">
                  <c:v>20.68</c:v>
                </c:pt>
                <c:pt idx="415">
                  <c:v>20.72</c:v>
                </c:pt>
                <c:pt idx="416">
                  <c:v>20.76</c:v>
                </c:pt>
                <c:pt idx="417">
                  <c:v>20.8</c:v>
                </c:pt>
                <c:pt idx="418">
                  <c:v>20.84</c:v>
                </c:pt>
                <c:pt idx="419">
                  <c:v>20.88</c:v>
                </c:pt>
                <c:pt idx="420">
                  <c:v>20.92</c:v>
                </c:pt>
                <c:pt idx="421">
                  <c:v>20.96</c:v>
                </c:pt>
                <c:pt idx="422">
                  <c:v>21</c:v>
                </c:pt>
                <c:pt idx="423">
                  <c:v>21.04</c:v>
                </c:pt>
                <c:pt idx="424">
                  <c:v>21.08</c:v>
                </c:pt>
                <c:pt idx="425">
                  <c:v>21.12</c:v>
                </c:pt>
                <c:pt idx="426">
                  <c:v>21.16</c:v>
                </c:pt>
                <c:pt idx="427">
                  <c:v>21.2</c:v>
                </c:pt>
                <c:pt idx="428">
                  <c:v>21.24</c:v>
                </c:pt>
                <c:pt idx="429">
                  <c:v>21.28</c:v>
                </c:pt>
                <c:pt idx="430">
                  <c:v>21.32</c:v>
                </c:pt>
                <c:pt idx="431">
                  <c:v>21.37</c:v>
                </c:pt>
                <c:pt idx="432">
                  <c:v>21.4</c:v>
                </c:pt>
                <c:pt idx="433">
                  <c:v>21.44</c:v>
                </c:pt>
                <c:pt idx="434">
                  <c:v>21.48</c:v>
                </c:pt>
                <c:pt idx="435">
                  <c:v>21.53</c:v>
                </c:pt>
                <c:pt idx="436">
                  <c:v>21.57</c:v>
                </c:pt>
                <c:pt idx="437">
                  <c:v>21.61</c:v>
                </c:pt>
                <c:pt idx="438">
                  <c:v>21.65</c:v>
                </c:pt>
                <c:pt idx="439">
                  <c:v>21.69</c:v>
                </c:pt>
                <c:pt idx="440">
                  <c:v>21.73</c:v>
                </c:pt>
                <c:pt idx="441">
                  <c:v>21.77</c:v>
                </c:pt>
                <c:pt idx="442">
                  <c:v>21.82</c:v>
                </c:pt>
                <c:pt idx="443">
                  <c:v>21.85</c:v>
                </c:pt>
                <c:pt idx="444">
                  <c:v>21.89</c:v>
                </c:pt>
                <c:pt idx="445">
                  <c:v>21.93</c:v>
                </c:pt>
                <c:pt idx="446">
                  <c:v>21.97</c:v>
                </c:pt>
                <c:pt idx="447">
                  <c:v>22.01</c:v>
                </c:pt>
                <c:pt idx="448">
                  <c:v>22.04</c:v>
                </c:pt>
                <c:pt idx="451">
                  <c:v>8.76</c:v>
                </c:pt>
                <c:pt idx="452">
                  <c:v>8.76</c:v>
                </c:pt>
                <c:pt idx="453">
                  <c:v>8.77</c:v>
                </c:pt>
                <c:pt idx="454">
                  <c:v>8.7899999999999991</c:v>
                </c:pt>
                <c:pt idx="455">
                  <c:v>8.82</c:v>
                </c:pt>
                <c:pt idx="456">
                  <c:v>8.86</c:v>
                </c:pt>
                <c:pt idx="457">
                  <c:v>8.89</c:v>
                </c:pt>
                <c:pt idx="458">
                  <c:v>8.92</c:v>
                </c:pt>
                <c:pt idx="459">
                  <c:v>8.94</c:v>
                </c:pt>
                <c:pt idx="460">
                  <c:v>8.9700000000000006</c:v>
                </c:pt>
                <c:pt idx="461">
                  <c:v>9</c:v>
                </c:pt>
                <c:pt idx="462">
                  <c:v>9.0299999999999994</c:v>
                </c:pt>
                <c:pt idx="463">
                  <c:v>9.07</c:v>
                </c:pt>
                <c:pt idx="464">
                  <c:v>9.11</c:v>
                </c:pt>
                <c:pt idx="465">
                  <c:v>9.14</c:v>
                </c:pt>
                <c:pt idx="466">
                  <c:v>9.17</c:v>
                </c:pt>
                <c:pt idx="467">
                  <c:v>9.2100000000000009</c:v>
                </c:pt>
                <c:pt idx="468">
                  <c:v>9.24</c:v>
                </c:pt>
                <c:pt idx="469">
                  <c:v>9.2799999999999994</c:v>
                </c:pt>
                <c:pt idx="470">
                  <c:v>9.32</c:v>
                </c:pt>
                <c:pt idx="471">
                  <c:v>9.35</c:v>
                </c:pt>
                <c:pt idx="472">
                  <c:v>9.39</c:v>
                </c:pt>
                <c:pt idx="473">
                  <c:v>9.42</c:v>
                </c:pt>
                <c:pt idx="474">
                  <c:v>9.4600000000000009</c:v>
                </c:pt>
                <c:pt idx="475">
                  <c:v>9.5</c:v>
                </c:pt>
                <c:pt idx="476">
                  <c:v>9.5299999999999994</c:v>
                </c:pt>
                <c:pt idx="477">
                  <c:v>9.57</c:v>
                </c:pt>
                <c:pt idx="478">
                  <c:v>9.6</c:v>
                </c:pt>
                <c:pt idx="479">
                  <c:v>9.64</c:v>
                </c:pt>
                <c:pt idx="480">
                  <c:v>9.67</c:v>
                </c:pt>
                <c:pt idx="481">
                  <c:v>9.7200000000000006</c:v>
                </c:pt>
                <c:pt idx="482">
                  <c:v>9.75</c:v>
                </c:pt>
                <c:pt idx="483">
                  <c:v>9.7899999999999991</c:v>
                </c:pt>
                <c:pt idx="484">
                  <c:v>9.83</c:v>
                </c:pt>
                <c:pt idx="485">
                  <c:v>9.86</c:v>
                </c:pt>
                <c:pt idx="486">
                  <c:v>9.9</c:v>
                </c:pt>
                <c:pt idx="487">
                  <c:v>9.94</c:v>
                </c:pt>
                <c:pt idx="488">
                  <c:v>9.98</c:v>
                </c:pt>
                <c:pt idx="489">
                  <c:v>10.02</c:v>
                </c:pt>
                <c:pt idx="490">
                  <c:v>10.06</c:v>
                </c:pt>
                <c:pt idx="491">
                  <c:v>10.1</c:v>
                </c:pt>
                <c:pt idx="492">
                  <c:v>10.14</c:v>
                </c:pt>
                <c:pt idx="493">
                  <c:v>10.18</c:v>
                </c:pt>
                <c:pt idx="494">
                  <c:v>10.220000000000001</c:v>
                </c:pt>
                <c:pt idx="495">
                  <c:v>10.26</c:v>
                </c:pt>
                <c:pt idx="496">
                  <c:v>10.3</c:v>
                </c:pt>
                <c:pt idx="497">
                  <c:v>10.34</c:v>
                </c:pt>
                <c:pt idx="498">
                  <c:v>10.37</c:v>
                </c:pt>
                <c:pt idx="499">
                  <c:v>10.41</c:v>
                </c:pt>
                <c:pt idx="500">
                  <c:v>10.46</c:v>
                </c:pt>
                <c:pt idx="501">
                  <c:v>10.5</c:v>
                </c:pt>
                <c:pt idx="502">
                  <c:v>10.54</c:v>
                </c:pt>
                <c:pt idx="503">
                  <c:v>10.58</c:v>
                </c:pt>
                <c:pt idx="504">
                  <c:v>10.61</c:v>
                </c:pt>
                <c:pt idx="505">
                  <c:v>10.65</c:v>
                </c:pt>
                <c:pt idx="506">
                  <c:v>10.69</c:v>
                </c:pt>
                <c:pt idx="507">
                  <c:v>10.73</c:v>
                </c:pt>
                <c:pt idx="508">
                  <c:v>10.77</c:v>
                </c:pt>
                <c:pt idx="509">
                  <c:v>10.81</c:v>
                </c:pt>
                <c:pt idx="510">
                  <c:v>10.85</c:v>
                </c:pt>
                <c:pt idx="511">
                  <c:v>10.88</c:v>
                </c:pt>
                <c:pt idx="512">
                  <c:v>10.93</c:v>
                </c:pt>
                <c:pt idx="513">
                  <c:v>10.97</c:v>
                </c:pt>
                <c:pt idx="514">
                  <c:v>11.01</c:v>
                </c:pt>
                <c:pt idx="515">
                  <c:v>11.05</c:v>
                </c:pt>
                <c:pt idx="516">
                  <c:v>11.09</c:v>
                </c:pt>
                <c:pt idx="517">
                  <c:v>11.13</c:v>
                </c:pt>
                <c:pt idx="518">
                  <c:v>11.17</c:v>
                </c:pt>
                <c:pt idx="519">
                  <c:v>11.22</c:v>
                </c:pt>
                <c:pt idx="520">
                  <c:v>11.26</c:v>
                </c:pt>
                <c:pt idx="521">
                  <c:v>11.3</c:v>
                </c:pt>
                <c:pt idx="522">
                  <c:v>11.34</c:v>
                </c:pt>
                <c:pt idx="523">
                  <c:v>11.38</c:v>
                </c:pt>
                <c:pt idx="524">
                  <c:v>11.42</c:v>
                </c:pt>
                <c:pt idx="525">
                  <c:v>11.47</c:v>
                </c:pt>
                <c:pt idx="526">
                  <c:v>11.51</c:v>
                </c:pt>
                <c:pt idx="527">
                  <c:v>11.55</c:v>
                </c:pt>
                <c:pt idx="528">
                  <c:v>11.59</c:v>
                </c:pt>
                <c:pt idx="529">
                  <c:v>11.63</c:v>
                </c:pt>
                <c:pt idx="530">
                  <c:v>11.67</c:v>
                </c:pt>
                <c:pt idx="531">
                  <c:v>11.71</c:v>
                </c:pt>
                <c:pt idx="532">
                  <c:v>11.76</c:v>
                </c:pt>
                <c:pt idx="533">
                  <c:v>11.8</c:v>
                </c:pt>
                <c:pt idx="534">
                  <c:v>11.84</c:v>
                </c:pt>
                <c:pt idx="535">
                  <c:v>11.88</c:v>
                </c:pt>
                <c:pt idx="536">
                  <c:v>11.92</c:v>
                </c:pt>
                <c:pt idx="537">
                  <c:v>11.96</c:v>
                </c:pt>
                <c:pt idx="538">
                  <c:v>12</c:v>
                </c:pt>
                <c:pt idx="539">
                  <c:v>12.04</c:v>
                </c:pt>
                <c:pt idx="540">
                  <c:v>12.08</c:v>
                </c:pt>
                <c:pt idx="541">
                  <c:v>12.12</c:v>
                </c:pt>
                <c:pt idx="542">
                  <c:v>12.16</c:v>
                </c:pt>
                <c:pt idx="543">
                  <c:v>12.2</c:v>
                </c:pt>
                <c:pt idx="544">
                  <c:v>12.24</c:v>
                </c:pt>
                <c:pt idx="545">
                  <c:v>12.28</c:v>
                </c:pt>
                <c:pt idx="546">
                  <c:v>12.32</c:v>
                </c:pt>
                <c:pt idx="547">
                  <c:v>12.36</c:v>
                </c:pt>
                <c:pt idx="548">
                  <c:v>12.4</c:v>
                </c:pt>
                <c:pt idx="549">
                  <c:v>12.44</c:v>
                </c:pt>
                <c:pt idx="550">
                  <c:v>12.48</c:v>
                </c:pt>
                <c:pt idx="551">
                  <c:v>12.52</c:v>
                </c:pt>
                <c:pt idx="552">
                  <c:v>12.56</c:v>
                </c:pt>
                <c:pt idx="553">
                  <c:v>12.59</c:v>
                </c:pt>
                <c:pt idx="554">
                  <c:v>12.63</c:v>
                </c:pt>
                <c:pt idx="555">
                  <c:v>12.67</c:v>
                </c:pt>
                <c:pt idx="556">
                  <c:v>12.71</c:v>
                </c:pt>
                <c:pt idx="557">
                  <c:v>12.75</c:v>
                </c:pt>
                <c:pt idx="558">
                  <c:v>12.78</c:v>
                </c:pt>
                <c:pt idx="559">
                  <c:v>12.82</c:v>
                </c:pt>
                <c:pt idx="560">
                  <c:v>12.86</c:v>
                </c:pt>
                <c:pt idx="561">
                  <c:v>12.9</c:v>
                </c:pt>
                <c:pt idx="562">
                  <c:v>12.94</c:v>
                </c:pt>
                <c:pt idx="563">
                  <c:v>12.98</c:v>
                </c:pt>
                <c:pt idx="564">
                  <c:v>13.02</c:v>
                </c:pt>
                <c:pt idx="565">
                  <c:v>13.06</c:v>
                </c:pt>
                <c:pt idx="566">
                  <c:v>13.09</c:v>
                </c:pt>
                <c:pt idx="567">
                  <c:v>13.14</c:v>
                </c:pt>
                <c:pt idx="568">
                  <c:v>13.17</c:v>
                </c:pt>
                <c:pt idx="569">
                  <c:v>13.21</c:v>
                </c:pt>
                <c:pt idx="570">
                  <c:v>13.25</c:v>
                </c:pt>
                <c:pt idx="571">
                  <c:v>13.29</c:v>
                </c:pt>
                <c:pt idx="572">
                  <c:v>13.33</c:v>
                </c:pt>
                <c:pt idx="573">
                  <c:v>13.37</c:v>
                </c:pt>
                <c:pt idx="574">
                  <c:v>13.4</c:v>
                </c:pt>
                <c:pt idx="575">
                  <c:v>13.44</c:v>
                </c:pt>
                <c:pt idx="576">
                  <c:v>13.48</c:v>
                </c:pt>
                <c:pt idx="577">
                  <c:v>13.52</c:v>
                </c:pt>
                <c:pt idx="578">
                  <c:v>13.56</c:v>
                </c:pt>
                <c:pt idx="579">
                  <c:v>13.6</c:v>
                </c:pt>
                <c:pt idx="580">
                  <c:v>13.64</c:v>
                </c:pt>
                <c:pt idx="581">
                  <c:v>13.68</c:v>
                </c:pt>
                <c:pt idx="582">
                  <c:v>13.71</c:v>
                </c:pt>
                <c:pt idx="583">
                  <c:v>13.75</c:v>
                </c:pt>
                <c:pt idx="584">
                  <c:v>13.79</c:v>
                </c:pt>
                <c:pt idx="585">
                  <c:v>13.83</c:v>
                </c:pt>
                <c:pt idx="586">
                  <c:v>13.87</c:v>
                </c:pt>
                <c:pt idx="587">
                  <c:v>13.91</c:v>
                </c:pt>
                <c:pt idx="588">
                  <c:v>13.94</c:v>
                </c:pt>
                <c:pt idx="589">
                  <c:v>13.98</c:v>
                </c:pt>
                <c:pt idx="590">
                  <c:v>14.03</c:v>
                </c:pt>
                <c:pt idx="591">
                  <c:v>14.06</c:v>
                </c:pt>
                <c:pt idx="592">
                  <c:v>14.09</c:v>
                </c:pt>
                <c:pt idx="593">
                  <c:v>14.14</c:v>
                </c:pt>
                <c:pt idx="594">
                  <c:v>14.18</c:v>
                </c:pt>
                <c:pt idx="595">
                  <c:v>14.21</c:v>
                </c:pt>
                <c:pt idx="596">
                  <c:v>14.25</c:v>
                </c:pt>
                <c:pt idx="597">
                  <c:v>14.29</c:v>
                </c:pt>
                <c:pt idx="598">
                  <c:v>14.33</c:v>
                </c:pt>
                <c:pt idx="599">
                  <c:v>14.37</c:v>
                </c:pt>
                <c:pt idx="600">
                  <c:v>14.41</c:v>
                </c:pt>
                <c:pt idx="601">
                  <c:v>14.44</c:v>
                </c:pt>
                <c:pt idx="602">
                  <c:v>14.48</c:v>
                </c:pt>
                <c:pt idx="603">
                  <c:v>14.52</c:v>
                </c:pt>
                <c:pt idx="604">
                  <c:v>14.57</c:v>
                </c:pt>
                <c:pt idx="605">
                  <c:v>14.6</c:v>
                </c:pt>
                <c:pt idx="606">
                  <c:v>14.64</c:v>
                </c:pt>
                <c:pt idx="607">
                  <c:v>14.68</c:v>
                </c:pt>
                <c:pt idx="608">
                  <c:v>14.72</c:v>
                </c:pt>
                <c:pt idx="609">
                  <c:v>14.75</c:v>
                </c:pt>
                <c:pt idx="610">
                  <c:v>14.8</c:v>
                </c:pt>
                <c:pt idx="611">
                  <c:v>14.83</c:v>
                </c:pt>
                <c:pt idx="612">
                  <c:v>14.87</c:v>
                </c:pt>
                <c:pt idx="613">
                  <c:v>14.91</c:v>
                </c:pt>
                <c:pt idx="614">
                  <c:v>14.95</c:v>
                </c:pt>
                <c:pt idx="615">
                  <c:v>14.98</c:v>
                </c:pt>
                <c:pt idx="616">
                  <c:v>15.02</c:v>
                </c:pt>
                <c:pt idx="617">
                  <c:v>15.06</c:v>
                </c:pt>
                <c:pt idx="618">
                  <c:v>15.1</c:v>
                </c:pt>
                <c:pt idx="619">
                  <c:v>15.14</c:v>
                </c:pt>
                <c:pt idx="620">
                  <c:v>15.18</c:v>
                </c:pt>
                <c:pt idx="621">
                  <c:v>15.22</c:v>
                </c:pt>
                <c:pt idx="622">
                  <c:v>15.25</c:v>
                </c:pt>
                <c:pt idx="623">
                  <c:v>15.29</c:v>
                </c:pt>
                <c:pt idx="624">
                  <c:v>15.33</c:v>
                </c:pt>
                <c:pt idx="625">
                  <c:v>15.37</c:v>
                </c:pt>
                <c:pt idx="626">
                  <c:v>15.41</c:v>
                </c:pt>
                <c:pt idx="627">
                  <c:v>15.45</c:v>
                </c:pt>
                <c:pt idx="628">
                  <c:v>15.49</c:v>
                </c:pt>
                <c:pt idx="629">
                  <c:v>15.53</c:v>
                </c:pt>
                <c:pt idx="630">
                  <c:v>15.56</c:v>
                </c:pt>
                <c:pt idx="631">
                  <c:v>15.6</c:v>
                </c:pt>
                <c:pt idx="632">
                  <c:v>15.64</c:v>
                </c:pt>
                <c:pt idx="633">
                  <c:v>15.68</c:v>
                </c:pt>
                <c:pt idx="634">
                  <c:v>15.72</c:v>
                </c:pt>
                <c:pt idx="635">
                  <c:v>15.76</c:v>
                </c:pt>
                <c:pt idx="636">
                  <c:v>15.8</c:v>
                </c:pt>
                <c:pt idx="637">
                  <c:v>15.84</c:v>
                </c:pt>
                <c:pt idx="638">
                  <c:v>15.87</c:v>
                </c:pt>
                <c:pt idx="639">
                  <c:v>15.92</c:v>
                </c:pt>
                <c:pt idx="640">
                  <c:v>15.95</c:v>
                </c:pt>
                <c:pt idx="641">
                  <c:v>15.99</c:v>
                </c:pt>
                <c:pt idx="642">
                  <c:v>16.03</c:v>
                </c:pt>
                <c:pt idx="643">
                  <c:v>16.07</c:v>
                </c:pt>
                <c:pt idx="644">
                  <c:v>16.11</c:v>
                </c:pt>
                <c:pt idx="645">
                  <c:v>16.149999999999999</c:v>
                </c:pt>
                <c:pt idx="646">
                  <c:v>16.190000000000001</c:v>
                </c:pt>
                <c:pt idx="647">
                  <c:v>16.23</c:v>
                </c:pt>
                <c:pt idx="648">
                  <c:v>16.28</c:v>
                </c:pt>
                <c:pt idx="649">
                  <c:v>16.309999999999999</c:v>
                </c:pt>
                <c:pt idx="650">
                  <c:v>16.350000000000001</c:v>
                </c:pt>
                <c:pt idx="651">
                  <c:v>16.399999999999999</c:v>
                </c:pt>
                <c:pt idx="652">
                  <c:v>16.440000000000001</c:v>
                </c:pt>
                <c:pt idx="653">
                  <c:v>16.48</c:v>
                </c:pt>
                <c:pt idx="654">
                  <c:v>16.53</c:v>
                </c:pt>
                <c:pt idx="655">
                  <c:v>16.559999999999999</c:v>
                </c:pt>
                <c:pt idx="656">
                  <c:v>16.600000000000001</c:v>
                </c:pt>
                <c:pt idx="657">
                  <c:v>16.64</c:v>
                </c:pt>
                <c:pt idx="658">
                  <c:v>16.68</c:v>
                </c:pt>
                <c:pt idx="659">
                  <c:v>16.72</c:v>
                </c:pt>
                <c:pt idx="660">
                  <c:v>16.77</c:v>
                </c:pt>
                <c:pt idx="661">
                  <c:v>16.809999999999999</c:v>
                </c:pt>
                <c:pt idx="662">
                  <c:v>16.850000000000001</c:v>
                </c:pt>
                <c:pt idx="663">
                  <c:v>16.88</c:v>
                </c:pt>
                <c:pt idx="664">
                  <c:v>16.920000000000002</c:v>
                </c:pt>
                <c:pt idx="665">
                  <c:v>16.97</c:v>
                </c:pt>
                <c:pt idx="666">
                  <c:v>17</c:v>
                </c:pt>
                <c:pt idx="667">
                  <c:v>17.04</c:v>
                </c:pt>
                <c:pt idx="668">
                  <c:v>17.079999999999998</c:v>
                </c:pt>
                <c:pt idx="669">
                  <c:v>17.13</c:v>
                </c:pt>
                <c:pt idx="670">
                  <c:v>17.170000000000002</c:v>
                </c:pt>
                <c:pt idx="671">
                  <c:v>17.21</c:v>
                </c:pt>
                <c:pt idx="672">
                  <c:v>17.239999999999998</c:v>
                </c:pt>
                <c:pt idx="673">
                  <c:v>17.29</c:v>
                </c:pt>
                <c:pt idx="674">
                  <c:v>17.329999999999998</c:v>
                </c:pt>
                <c:pt idx="675">
                  <c:v>17.37</c:v>
                </c:pt>
                <c:pt idx="676">
                  <c:v>17.41</c:v>
                </c:pt>
                <c:pt idx="677">
                  <c:v>17.440000000000001</c:v>
                </c:pt>
                <c:pt idx="678">
                  <c:v>17.48</c:v>
                </c:pt>
                <c:pt idx="679">
                  <c:v>17.53</c:v>
                </c:pt>
                <c:pt idx="680">
                  <c:v>17.57</c:v>
                </c:pt>
                <c:pt idx="681">
                  <c:v>17.61</c:v>
                </c:pt>
                <c:pt idx="682">
                  <c:v>17.64</c:v>
                </c:pt>
                <c:pt idx="683">
                  <c:v>17.68</c:v>
                </c:pt>
                <c:pt idx="684">
                  <c:v>17.72</c:v>
                </c:pt>
                <c:pt idx="685">
                  <c:v>17.760000000000002</c:v>
                </c:pt>
                <c:pt idx="686">
                  <c:v>17.8</c:v>
                </c:pt>
                <c:pt idx="687">
                  <c:v>17.84</c:v>
                </c:pt>
                <c:pt idx="688">
                  <c:v>17.88</c:v>
                </c:pt>
                <c:pt idx="689">
                  <c:v>17.91</c:v>
                </c:pt>
                <c:pt idx="690">
                  <c:v>17.96</c:v>
                </c:pt>
                <c:pt idx="691">
                  <c:v>18</c:v>
                </c:pt>
                <c:pt idx="692">
                  <c:v>18.03</c:v>
                </c:pt>
                <c:pt idx="693">
                  <c:v>18.07</c:v>
                </c:pt>
                <c:pt idx="694">
                  <c:v>18.11</c:v>
                </c:pt>
                <c:pt idx="695">
                  <c:v>18.149999999999999</c:v>
                </c:pt>
                <c:pt idx="696">
                  <c:v>18.190000000000001</c:v>
                </c:pt>
                <c:pt idx="697">
                  <c:v>18.22</c:v>
                </c:pt>
                <c:pt idx="698">
                  <c:v>18.260000000000002</c:v>
                </c:pt>
                <c:pt idx="699">
                  <c:v>18.3</c:v>
                </c:pt>
                <c:pt idx="700">
                  <c:v>18.34</c:v>
                </c:pt>
                <c:pt idx="701">
                  <c:v>18.38</c:v>
                </c:pt>
                <c:pt idx="702">
                  <c:v>18.420000000000002</c:v>
                </c:pt>
                <c:pt idx="703">
                  <c:v>18.45</c:v>
                </c:pt>
                <c:pt idx="704">
                  <c:v>18.5</c:v>
                </c:pt>
                <c:pt idx="705">
                  <c:v>18.53</c:v>
                </c:pt>
                <c:pt idx="706">
                  <c:v>18.57</c:v>
                </c:pt>
                <c:pt idx="707">
                  <c:v>18.61</c:v>
                </c:pt>
                <c:pt idx="708">
                  <c:v>18.649999999999999</c:v>
                </c:pt>
                <c:pt idx="709">
                  <c:v>18.68</c:v>
                </c:pt>
                <c:pt idx="710">
                  <c:v>18.72</c:v>
                </c:pt>
                <c:pt idx="711">
                  <c:v>18.760000000000002</c:v>
                </c:pt>
                <c:pt idx="712">
                  <c:v>18.8</c:v>
                </c:pt>
                <c:pt idx="713">
                  <c:v>18.829999999999998</c:v>
                </c:pt>
                <c:pt idx="714">
                  <c:v>18.87</c:v>
                </c:pt>
                <c:pt idx="715">
                  <c:v>18.91</c:v>
                </c:pt>
                <c:pt idx="716">
                  <c:v>18.940000000000001</c:v>
                </c:pt>
                <c:pt idx="717">
                  <c:v>18.98</c:v>
                </c:pt>
                <c:pt idx="718">
                  <c:v>19.02</c:v>
                </c:pt>
                <c:pt idx="719">
                  <c:v>19.059999999999999</c:v>
                </c:pt>
                <c:pt idx="720">
                  <c:v>19.100000000000001</c:v>
                </c:pt>
                <c:pt idx="721">
                  <c:v>19.13</c:v>
                </c:pt>
                <c:pt idx="722">
                  <c:v>19.170000000000002</c:v>
                </c:pt>
                <c:pt idx="723">
                  <c:v>19.2</c:v>
                </c:pt>
                <c:pt idx="724">
                  <c:v>19.239999999999998</c:v>
                </c:pt>
                <c:pt idx="725">
                  <c:v>19.28</c:v>
                </c:pt>
                <c:pt idx="726">
                  <c:v>19.309999999999999</c:v>
                </c:pt>
                <c:pt idx="727">
                  <c:v>19.350000000000001</c:v>
                </c:pt>
                <c:pt idx="728">
                  <c:v>19.39</c:v>
                </c:pt>
                <c:pt idx="729">
                  <c:v>19.43</c:v>
                </c:pt>
                <c:pt idx="730">
                  <c:v>19.46</c:v>
                </c:pt>
                <c:pt idx="731">
                  <c:v>19.510000000000002</c:v>
                </c:pt>
                <c:pt idx="732">
                  <c:v>19.54</c:v>
                </c:pt>
                <c:pt idx="733">
                  <c:v>19.579999999999998</c:v>
                </c:pt>
                <c:pt idx="734">
                  <c:v>19.62</c:v>
                </c:pt>
                <c:pt idx="735">
                  <c:v>19.649999999999999</c:v>
                </c:pt>
                <c:pt idx="736">
                  <c:v>19.690000000000001</c:v>
                </c:pt>
                <c:pt idx="737">
                  <c:v>19.73</c:v>
                </c:pt>
                <c:pt idx="738">
                  <c:v>19.77</c:v>
                </c:pt>
                <c:pt idx="739">
                  <c:v>19.8</c:v>
                </c:pt>
                <c:pt idx="740">
                  <c:v>19.84</c:v>
                </c:pt>
                <c:pt idx="741">
                  <c:v>19.88</c:v>
                </c:pt>
                <c:pt idx="742">
                  <c:v>19.920000000000002</c:v>
                </c:pt>
                <c:pt idx="743">
                  <c:v>19.95</c:v>
                </c:pt>
                <c:pt idx="744">
                  <c:v>19.989999999999998</c:v>
                </c:pt>
                <c:pt idx="745">
                  <c:v>20.03</c:v>
                </c:pt>
                <c:pt idx="746">
                  <c:v>20.07</c:v>
                </c:pt>
                <c:pt idx="747">
                  <c:v>20.100000000000001</c:v>
                </c:pt>
                <c:pt idx="748">
                  <c:v>20.149999999999999</c:v>
                </c:pt>
                <c:pt idx="749">
                  <c:v>20.18</c:v>
                </c:pt>
                <c:pt idx="750">
                  <c:v>20.23</c:v>
                </c:pt>
                <c:pt idx="751">
                  <c:v>20.260000000000002</c:v>
                </c:pt>
                <c:pt idx="752">
                  <c:v>20.309999999999999</c:v>
                </c:pt>
                <c:pt idx="753">
                  <c:v>20.34</c:v>
                </c:pt>
                <c:pt idx="754">
                  <c:v>20.38</c:v>
                </c:pt>
                <c:pt idx="755">
                  <c:v>20.420000000000002</c:v>
                </c:pt>
                <c:pt idx="756">
                  <c:v>20.46</c:v>
                </c:pt>
                <c:pt idx="757">
                  <c:v>20.49</c:v>
                </c:pt>
                <c:pt idx="758">
                  <c:v>20.53</c:v>
                </c:pt>
                <c:pt idx="759">
                  <c:v>20.57</c:v>
                </c:pt>
                <c:pt idx="760">
                  <c:v>20.61</c:v>
                </c:pt>
                <c:pt idx="761">
                  <c:v>20.65</c:v>
                </c:pt>
                <c:pt idx="762">
                  <c:v>20.69</c:v>
                </c:pt>
                <c:pt idx="763">
                  <c:v>20.73</c:v>
                </c:pt>
                <c:pt idx="764">
                  <c:v>20.77</c:v>
                </c:pt>
                <c:pt idx="765">
                  <c:v>20.81</c:v>
                </c:pt>
                <c:pt idx="766">
                  <c:v>20.85</c:v>
                </c:pt>
                <c:pt idx="767">
                  <c:v>20.89</c:v>
                </c:pt>
                <c:pt idx="768">
                  <c:v>20.93</c:v>
                </c:pt>
                <c:pt idx="769">
                  <c:v>20.96</c:v>
                </c:pt>
                <c:pt idx="770">
                  <c:v>21</c:v>
                </c:pt>
                <c:pt idx="771">
                  <c:v>21.04</c:v>
                </c:pt>
                <c:pt idx="772">
                  <c:v>21.08</c:v>
                </c:pt>
                <c:pt idx="773">
                  <c:v>21.13</c:v>
                </c:pt>
                <c:pt idx="774">
                  <c:v>21.17</c:v>
                </c:pt>
                <c:pt idx="775">
                  <c:v>21.21</c:v>
                </c:pt>
                <c:pt idx="776">
                  <c:v>21.25</c:v>
                </c:pt>
                <c:pt idx="777">
                  <c:v>21.29</c:v>
                </c:pt>
                <c:pt idx="778">
                  <c:v>21.32</c:v>
                </c:pt>
                <c:pt idx="779">
                  <c:v>21.36</c:v>
                </c:pt>
                <c:pt idx="780">
                  <c:v>21.41</c:v>
                </c:pt>
                <c:pt idx="781">
                  <c:v>21.45</c:v>
                </c:pt>
                <c:pt idx="782">
                  <c:v>21.49</c:v>
                </c:pt>
                <c:pt idx="783">
                  <c:v>21.53</c:v>
                </c:pt>
                <c:pt idx="784">
                  <c:v>21.57</c:v>
                </c:pt>
                <c:pt idx="785">
                  <c:v>21.61</c:v>
                </c:pt>
                <c:pt idx="786">
                  <c:v>21.66</c:v>
                </c:pt>
                <c:pt idx="787">
                  <c:v>21.7</c:v>
                </c:pt>
                <c:pt idx="788">
                  <c:v>21.74</c:v>
                </c:pt>
                <c:pt idx="789">
                  <c:v>21.78</c:v>
                </c:pt>
                <c:pt idx="790">
                  <c:v>21.82</c:v>
                </c:pt>
                <c:pt idx="791">
                  <c:v>21.86</c:v>
                </c:pt>
                <c:pt idx="792">
                  <c:v>21.9</c:v>
                </c:pt>
                <c:pt idx="793">
                  <c:v>21.94</c:v>
                </c:pt>
                <c:pt idx="794">
                  <c:v>21.98</c:v>
                </c:pt>
                <c:pt idx="795">
                  <c:v>22.02</c:v>
                </c:pt>
                <c:pt idx="796">
                  <c:v>22.06</c:v>
                </c:pt>
                <c:pt idx="797">
                  <c:v>22.1</c:v>
                </c:pt>
                <c:pt idx="798">
                  <c:v>22.14</c:v>
                </c:pt>
                <c:pt idx="799">
                  <c:v>22.18</c:v>
                </c:pt>
                <c:pt idx="800">
                  <c:v>22.22</c:v>
                </c:pt>
                <c:pt idx="801">
                  <c:v>22.26</c:v>
                </c:pt>
                <c:pt idx="802">
                  <c:v>22.3</c:v>
                </c:pt>
                <c:pt idx="803">
                  <c:v>22.34</c:v>
                </c:pt>
                <c:pt idx="804">
                  <c:v>22.38</c:v>
                </c:pt>
                <c:pt idx="805">
                  <c:v>22.42</c:v>
                </c:pt>
                <c:pt idx="806">
                  <c:v>22.46</c:v>
                </c:pt>
                <c:pt idx="807">
                  <c:v>22.5</c:v>
                </c:pt>
                <c:pt idx="808">
                  <c:v>22.54</c:v>
                </c:pt>
                <c:pt idx="809">
                  <c:v>22.58</c:v>
                </c:pt>
                <c:pt idx="810">
                  <c:v>22.62</c:v>
                </c:pt>
                <c:pt idx="811">
                  <c:v>22.65</c:v>
                </c:pt>
                <c:pt idx="812">
                  <c:v>22.69</c:v>
                </c:pt>
                <c:pt idx="813">
                  <c:v>22.73</c:v>
                </c:pt>
                <c:pt idx="814">
                  <c:v>22.77</c:v>
                </c:pt>
                <c:pt idx="815">
                  <c:v>22.81</c:v>
                </c:pt>
                <c:pt idx="816">
                  <c:v>22.84</c:v>
                </c:pt>
                <c:pt idx="817">
                  <c:v>22.88</c:v>
                </c:pt>
                <c:pt idx="818">
                  <c:v>22.92</c:v>
                </c:pt>
                <c:pt idx="819">
                  <c:v>22.96</c:v>
                </c:pt>
                <c:pt idx="820">
                  <c:v>23</c:v>
                </c:pt>
                <c:pt idx="821">
                  <c:v>23.03</c:v>
                </c:pt>
                <c:pt idx="822">
                  <c:v>23.08</c:v>
                </c:pt>
                <c:pt idx="823">
                  <c:v>23.12</c:v>
                </c:pt>
                <c:pt idx="824">
                  <c:v>23.15</c:v>
                </c:pt>
                <c:pt idx="825">
                  <c:v>23.19</c:v>
                </c:pt>
                <c:pt idx="826">
                  <c:v>23.23</c:v>
                </c:pt>
                <c:pt idx="827">
                  <c:v>23.27</c:v>
                </c:pt>
                <c:pt idx="828">
                  <c:v>23.31</c:v>
                </c:pt>
                <c:pt idx="829">
                  <c:v>23.34</c:v>
                </c:pt>
                <c:pt idx="830">
                  <c:v>23.38</c:v>
                </c:pt>
                <c:pt idx="831">
                  <c:v>23.42</c:v>
                </c:pt>
                <c:pt idx="832">
                  <c:v>23.46</c:v>
                </c:pt>
                <c:pt idx="833">
                  <c:v>23.5</c:v>
                </c:pt>
                <c:pt idx="834">
                  <c:v>23.53</c:v>
                </c:pt>
                <c:pt idx="835">
                  <c:v>23.57</c:v>
                </c:pt>
                <c:pt idx="836">
                  <c:v>23.62</c:v>
                </c:pt>
                <c:pt idx="837">
                  <c:v>23.65</c:v>
                </c:pt>
                <c:pt idx="838">
                  <c:v>23.69</c:v>
                </c:pt>
                <c:pt idx="839">
                  <c:v>23.73</c:v>
                </c:pt>
                <c:pt idx="840">
                  <c:v>23.76</c:v>
                </c:pt>
                <c:pt idx="841">
                  <c:v>23.8</c:v>
                </c:pt>
                <c:pt idx="842">
                  <c:v>23.84</c:v>
                </c:pt>
                <c:pt idx="843">
                  <c:v>23.88</c:v>
                </c:pt>
                <c:pt idx="844">
                  <c:v>23.92</c:v>
                </c:pt>
                <c:pt idx="845">
                  <c:v>23.96</c:v>
                </c:pt>
                <c:pt idx="846">
                  <c:v>23.99</c:v>
                </c:pt>
                <c:pt idx="847">
                  <c:v>24.03</c:v>
                </c:pt>
                <c:pt idx="848">
                  <c:v>24.07</c:v>
                </c:pt>
                <c:pt idx="849">
                  <c:v>24.11</c:v>
                </c:pt>
                <c:pt idx="850">
                  <c:v>24.15</c:v>
                </c:pt>
                <c:pt idx="851">
                  <c:v>24.19</c:v>
                </c:pt>
                <c:pt idx="852">
                  <c:v>24.23</c:v>
                </c:pt>
                <c:pt idx="853">
                  <c:v>24.27</c:v>
                </c:pt>
                <c:pt idx="854">
                  <c:v>24.31</c:v>
                </c:pt>
                <c:pt idx="855">
                  <c:v>24.34</c:v>
                </c:pt>
                <c:pt idx="856">
                  <c:v>24.38</c:v>
                </c:pt>
                <c:pt idx="857">
                  <c:v>24.42</c:v>
                </c:pt>
                <c:pt idx="858">
                  <c:v>24.46</c:v>
                </c:pt>
                <c:pt idx="859">
                  <c:v>24.5</c:v>
                </c:pt>
                <c:pt idx="860">
                  <c:v>24.54</c:v>
                </c:pt>
                <c:pt idx="861">
                  <c:v>24.58</c:v>
                </c:pt>
                <c:pt idx="862">
                  <c:v>24.62</c:v>
                </c:pt>
                <c:pt idx="863">
                  <c:v>24.65</c:v>
                </c:pt>
                <c:pt idx="864">
                  <c:v>24.69</c:v>
                </c:pt>
                <c:pt idx="865">
                  <c:v>24.73</c:v>
                </c:pt>
                <c:pt idx="866">
                  <c:v>24.76</c:v>
                </c:pt>
                <c:pt idx="867">
                  <c:v>24.81</c:v>
                </c:pt>
                <c:pt idx="868">
                  <c:v>24.84</c:v>
                </c:pt>
                <c:pt idx="869">
                  <c:v>24.89</c:v>
                </c:pt>
                <c:pt idx="870">
                  <c:v>24.93</c:v>
                </c:pt>
                <c:pt idx="871">
                  <c:v>24.96</c:v>
                </c:pt>
                <c:pt idx="872">
                  <c:v>25</c:v>
                </c:pt>
                <c:pt idx="873">
                  <c:v>25.04</c:v>
                </c:pt>
                <c:pt idx="874">
                  <c:v>25.08</c:v>
                </c:pt>
                <c:pt idx="875">
                  <c:v>25.11</c:v>
                </c:pt>
                <c:pt idx="876">
                  <c:v>25.15</c:v>
                </c:pt>
                <c:pt idx="877">
                  <c:v>25.19</c:v>
                </c:pt>
                <c:pt idx="878">
                  <c:v>25.24</c:v>
                </c:pt>
                <c:pt idx="879">
                  <c:v>25.27</c:v>
                </c:pt>
                <c:pt idx="880">
                  <c:v>25.31</c:v>
                </c:pt>
                <c:pt idx="881">
                  <c:v>25.35</c:v>
                </c:pt>
                <c:pt idx="882">
                  <c:v>25.39</c:v>
                </c:pt>
                <c:pt idx="883">
                  <c:v>25.43</c:v>
                </c:pt>
                <c:pt idx="884">
                  <c:v>25.47</c:v>
                </c:pt>
                <c:pt idx="885">
                  <c:v>25.51</c:v>
                </c:pt>
                <c:pt idx="886">
                  <c:v>25.54</c:v>
                </c:pt>
                <c:pt idx="887">
                  <c:v>25.58</c:v>
                </c:pt>
                <c:pt idx="888">
                  <c:v>25.62</c:v>
                </c:pt>
                <c:pt idx="889">
                  <c:v>25.66</c:v>
                </c:pt>
                <c:pt idx="890">
                  <c:v>25.7</c:v>
                </c:pt>
                <c:pt idx="891">
                  <c:v>25.73</c:v>
                </c:pt>
                <c:pt idx="892">
                  <c:v>25.77</c:v>
                </c:pt>
                <c:pt idx="893">
                  <c:v>25.82</c:v>
                </c:pt>
                <c:pt idx="894">
                  <c:v>25.85</c:v>
                </c:pt>
                <c:pt idx="895">
                  <c:v>25.89</c:v>
                </c:pt>
                <c:pt idx="896">
                  <c:v>25.93</c:v>
                </c:pt>
                <c:pt idx="897">
                  <c:v>25.97</c:v>
                </c:pt>
                <c:pt idx="898">
                  <c:v>26.01</c:v>
                </c:pt>
                <c:pt idx="899">
                  <c:v>26.05</c:v>
                </c:pt>
                <c:pt idx="900">
                  <c:v>26.08</c:v>
                </c:pt>
                <c:pt idx="901">
                  <c:v>26.12</c:v>
                </c:pt>
                <c:pt idx="902">
                  <c:v>26.16</c:v>
                </c:pt>
                <c:pt idx="903">
                  <c:v>26.2</c:v>
                </c:pt>
                <c:pt idx="904">
                  <c:v>26.24</c:v>
                </c:pt>
                <c:pt idx="905">
                  <c:v>26.28</c:v>
                </c:pt>
                <c:pt idx="906">
                  <c:v>26.31</c:v>
                </c:pt>
                <c:pt idx="907">
                  <c:v>26.36</c:v>
                </c:pt>
                <c:pt idx="908">
                  <c:v>26.4</c:v>
                </c:pt>
                <c:pt idx="909">
                  <c:v>26.44</c:v>
                </c:pt>
                <c:pt idx="910">
                  <c:v>26.48</c:v>
                </c:pt>
                <c:pt idx="911">
                  <c:v>26.51</c:v>
                </c:pt>
                <c:pt idx="912">
                  <c:v>26.55</c:v>
                </c:pt>
                <c:pt idx="913">
                  <c:v>26.59</c:v>
                </c:pt>
                <c:pt idx="914">
                  <c:v>26.63</c:v>
                </c:pt>
                <c:pt idx="915">
                  <c:v>26.67</c:v>
                </c:pt>
                <c:pt idx="916">
                  <c:v>26.72</c:v>
                </c:pt>
                <c:pt idx="917">
                  <c:v>26.76</c:v>
                </c:pt>
                <c:pt idx="918">
                  <c:v>26.79</c:v>
                </c:pt>
                <c:pt idx="919">
                  <c:v>26.84</c:v>
                </c:pt>
                <c:pt idx="920">
                  <c:v>26.87</c:v>
                </c:pt>
                <c:pt idx="921">
                  <c:v>26.91</c:v>
                </c:pt>
                <c:pt idx="922">
                  <c:v>26.95</c:v>
                </c:pt>
                <c:pt idx="923">
                  <c:v>26.99</c:v>
                </c:pt>
                <c:pt idx="924">
                  <c:v>27.03</c:v>
                </c:pt>
                <c:pt idx="925">
                  <c:v>27.08</c:v>
                </c:pt>
                <c:pt idx="926">
                  <c:v>27.12</c:v>
                </c:pt>
                <c:pt idx="927">
                  <c:v>27.15</c:v>
                </c:pt>
                <c:pt idx="928">
                  <c:v>27.2</c:v>
                </c:pt>
                <c:pt idx="929">
                  <c:v>27.24</c:v>
                </c:pt>
                <c:pt idx="930">
                  <c:v>27.27</c:v>
                </c:pt>
                <c:pt idx="931">
                  <c:v>27.32</c:v>
                </c:pt>
                <c:pt idx="932">
                  <c:v>27.35</c:v>
                </c:pt>
                <c:pt idx="933">
                  <c:v>27.39</c:v>
                </c:pt>
                <c:pt idx="934">
                  <c:v>27.44</c:v>
                </c:pt>
                <c:pt idx="935">
                  <c:v>27.47</c:v>
                </c:pt>
                <c:pt idx="936">
                  <c:v>27.51</c:v>
                </c:pt>
                <c:pt idx="937">
                  <c:v>27.55</c:v>
                </c:pt>
                <c:pt idx="938">
                  <c:v>27.6</c:v>
                </c:pt>
                <c:pt idx="939">
                  <c:v>27.63</c:v>
                </c:pt>
                <c:pt idx="940">
                  <c:v>27.67</c:v>
                </c:pt>
                <c:pt idx="941">
                  <c:v>27.71</c:v>
                </c:pt>
                <c:pt idx="942">
                  <c:v>27.75</c:v>
                </c:pt>
                <c:pt idx="943">
                  <c:v>27.79</c:v>
                </c:pt>
                <c:pt idx="944">
                  <c:v>27.83</c:v>
                </c:pt>
                <c:pt idx="945">
                  <c:v>27.86</c:v>
                </c:pt>
                <c:pt idx="946">
                  <c:v>27.91</c:v>
                </c:pt>
                <c:pt idx="947">
                  <c:v>27.95</c:v>
                </c:pt>
                <c:pt idx="948">
                  <c:v>27.98</c:v>
                </c:pt>
                <c:pt idx="949">
                  <c:v>28.02</c:v>
                </c:pt>
                <c:pt idx="950">
                  <c:v>28.06</c:v>
                </c:pt>
                <c:pt idx="951">
                  <c:v>28.1</c:v>
                </c:pt>
                <c:pt idx="952">
                  <c:v>28.14</c:v>
                </c:pt>
                <c:pt idx="953">
                  <c:v>28.17</c:v>
                </c:pt>
                <c:pt idx="954">
                  <c:v>28.18</c:v>
                </c:pt>
              </c:numCache>
            </c:numRef>
          </c:xVal>
          <c:yVal>
            <c:numRef>
              <c:f>'Treat 1'!$D$1:$D$449</c:f>
              <c:numCache>
                <c:formatCode>General</c:formatCode>
                <c:ptCount val="449"/>
                <c:pt idx="0">
                  <c:v>51</c:v>
                </c:pt>
                <c:pt idx="1">
                  <c:v>173</c:v>
                </c:pt>
                <c:pt idx="2">
                  <c:v>170</c:v>
                </c:pt>
                <c:pt idx="3">
                  <c:v>167</c:v>
                </c:pt>
                <c:pt idx="4">
                  <c:v>171</c:v>
                </c:pt>
                <c:pt idx="5">
                  <c:v>165</c:v>
                </c:pt>
                <c:pt idx="6">
                  <c:v>145</c:v>
                </c:pt>
                <c:pt idx="7">
                  <c:v>142</c:v>
                </c:pt>
                <c:pt idx="8">
                  <c:v>112</c:v>
                </c:pt>
                <c:pt idx="9">
                  <c:v>93</c:v>
                </c:pt>
                <c:pt idx="10">
                  <c:v>62</c:v>
                </c:pt>
                <c:pt idx="11">
                  <c:v>64</c:v>
                </c:pt>
                <c:pt idx="12">
                  <c:v>53</c:v>
                </c:pt>
                <c:pt idx="13">
                  <c:v>48</c:v>
                </c:pt>
                <c:pt idx="14">
                  <c:v>49</c:v>
                </c:pt>
                <c:pt idx="15">
                  <c:v>48</c:v>
                </c:pt>
                <c:pt idx="16">
                  <c:v>50</c:v>
                </c:pt>
                <c:pt idx="17">
                  <c:v>48</c:v>
                </c:pt>
                <c:pt idx="18">
                  <c:v>50</c:v>
                </c:pt>
                <c:pt idx="19">
                  <c:v>48</c:v>
                </c:pt>
                <c:pt idx="20">
                  <c:v>48</c:v>
                </c:pt>
                <c:pt idx="21">
                  <c:v>49</c:v>
                </c:pt>
                <c:pt idx="22">
                  <c:v>51</c:v>
                </c:pt>
                <c:pt idx="23">
                  <c:v>49</c:v>
                </c:pt>
                <c:pt idx="24">
                  <c:v>53</c:v>
                </c:pt>
                <c:pt idx="25">
                  <c:v>53</c:v>
                </c:pt>
                <c:pt idx="26">
                  <c:v>53</c:v>
                </c:pt>
                <c:pt idx="27">
                  <c:v>43</c:v>
                </c:pt>
                <c:pt idx="28">
                  <c:v>41</c:v>
                </c:pt>
                <c:pt idx="29">
                  <c:v>42</c:v>
                </c:pt>
                <c:pt idx="30">
                  <c:v>45</c:v>
                </c:pt>
                <c:pt idx="31">
                  <c:v>47</c:v>
                </c:pt>
                <c:pt idx="32">
                  <c:v>47</c:v>
                </c:pt>
                <c:pt idx="33">
                  <c:v>47</c:v>
                </c:pt>
                <c:pt idx="34">
                  <c:v>46</c:v>
                </c:pt>
                <c:pt idx="35">
                  <c:v>47</c:v>
                </c:pt>
                <c:pt idx="36">
                  <c:v>47</c:v>
                </c:pt>
                <c:pt idx="37">
                  <c:v>48</c:v>
                </c:pt>
                <c:pt idx="38">
                  <c:v>48</c:v>
                </c:pt>
                <c:pt idx="39">
                  <c:v>51</c:v>
                </c:pt>
                <c:pt idx="40">
                  <c:v>48</c:v>
                </c:pt>
                <c:pt idx="41">
                  <c:v>41</c:v>
                </c:pt>
                <c:pt idx="42">
                  <c:v>41</c:v>
                </c:pt>
                <c:pt idx="43">
                  <c:v>41</c:v>
                </c:pt>
                <c:pt idx="44">
                  <c:v>40</c:v>
                </c:pt>
                <c:pt idx="45">
                  <c:v>41</c:v>
                </c:pt>
                <c:pt idx="46">
                  <c:v>42</c:v>
                </c:pt>
                <c:pt idx="47">
                  <c:v>42</c:v>
                </c:pt>
                <c:pt idx="48">
                  <c:v>43</c:v>
                </c:pt>
                <c:pt idx="49">
                  <c:v>43</c:v>
                </c:pt>
                <c:pt idx="50">
                  <c:v>42</c:v>
                </c:pt>
                <c:pt idx="51">
                  <c:v>44</c:v>
                </c:pt>
                <c:pt idx="52">
                  <c:v>42</c:v>
                </c:pt>
                <c:pt idx="53">
                  <c:v>42</c:v>
                </c:pt>
                <c:pt idx="54">
                  <c:v>42</c:v>
                </c:pt>
                <c:pt idx="55">
                  <c:v>42</c:v>
                </c:pt>
                <c:pt idx="56">
                  <c:v>42</c:v>
                </c:pt>
                <c:pt idx="57">
                  <c:v>43</c:v>
                </c:pt>
                <c:pt idx="58">
                  <c:v>42</c:v>
                </c:pt>
                <c:pt idx="59">
                  <c:v>45</c:v>
                </c:pt>
                <c:pt idx="60">
                  <c:v>42</c:v>
                </c:pt>
                <c:pt idx="61">
                  <c:v>42</c:v>
                </c:pt>
                <c:pt idx="62">
                  <c:v>43</c:v>
                </c:pt>
                <c:pt idx="63">
                  <c:v>43</c:v>
                </c:pt>
                <c:pt idx="64">
                  <c:v>45</c:v>
                </c:pt>
                <c:pt idx="65">
                  <c:v>42</c:v>
                </c:pt>
                <c:pt idx="66">
                  <c:v>43</c:v>
                </c:pt>
                <c:pt idx="67">
                  <c:v>43</c:v>
                </c:pt>
                <c:pt idx="68">
                  <c:v>44</c:v>
                </c:pt>
                <c:pt idx="69">
                  <c:v>44</c:v>
                </c:pt>
                <c:pt idx="70">
                  <c:v>44</c:v>
                </c:pt>
                <c:pt idx="71">
                  <c:v>44</c:v>
                </c:pt>
                <c:pt idx="72">
                  <c:v>27</c:v>
                </c:pt>
                <c:pt idx="73">
                  <c:v>20</c:v>
                </c:pt>
                <c:pt idx="74">
                  <c:v>19</c:v>
                </c:pt>
                <c:pt idx="75">
                  <c:v>19</c:v>
                </c:pt>
                <c:pt idx="76">
                  <c:v>21</c:v>
                </c:pt>
                <c:pt idx="77">
                  <c:v>18</c:v>
                </c:pt>
                <c:pt idx="78">
                  <c:v>19</c:v>
                </c:pt>
                <c:pt idx="79">
                  <c:v>18</c:v>
                </c:pt>
                <c:pt idx="80">
                  <c:v>21</c:v>
                </c:pt>
                <c:pt idx="81">
                  <c:v>27</c:v>
                </c:pt>
                <c:pt idx="82">
                  <c:v>40</c:v>
                </c:pt>
                <c:pt idx="83">
                  <c:v>41</c:v>
                </c:pt>
                <c:pt idx="84">
                  <c:v>44</c:v>
                </c:pt>
                <c:pt idx="85">
                  <c:v>42</c:v>
                </c:pt>
                <c:pt idx="86">
                  <c:v>46</c:v>
                </c:pt>
                <c:pt idx="87">
                  <c:v>42</c:v>
                </c:pt>
                <c:pt idx="88">
                  <c:v>41</c:v>
                </c:pt>
                <c:pt idx="89">
                  <c:v>43</c:v>
                </c:pt>
                <c:pt idx="90">
                  <c:v>41</c:v>
                </c:pt>
                <c:pt idx="91">
                  <c:v>41</c:v>
                </c:pt>
                <c:pt idx="92">
                  <c:v>46</c:v>
                </c:pt>
                <c:pt idx="93">
                  <c:v>48</c:v>
                </c:pt>
                <c:pt idx="94">
                  <c:v>46</c:v>
                </c:pt>
                <c:pt idx="95">
                  <c:v>47</c:v>
                </c:pt>
                <c:pt idx="96">
                  <c:v>47</c:v>
                </c:pt>
                <c:pt idx="97">
                  <c:v>46</c:v>
                </c:pt>
                <c:pt idx="98">
                  <c:v>43</c:v>
                </c:pt>
                <c:pt idx="99">
                  <c:v>46</c:v>
                </c:pt>
                <c:pt idx="100">
                  <c:v>47</c:v>
                </c:pt>
                <c:pt idx="101">
                  <c:v>46</c:v>
                </c:pt>
                <c:pt idx="102">
                  <c:v>46</c:v>
                </c:pt>
                <c:pt idx="103">
                  <c:v>46</c:v>
                </c:pt>
                <c:pt idx="104">
                  <c:v>48</c:v>
                </c:pt>
                <c:pt idx="105">
                  <c:v>48</c:v>
                </c:pt>
                <c:pt idx="106">
                  <c:v>49</c:v>
                </c:pt>
                <c:pt idx="107">
                  <c:v>55</c:v>
                </c:pt>
                <c:pt idx="108">
                  <c:v>49</c:v>
                </c:pt>
                <c:pt idx="109">
                  <c:v>65</c:v>
                </c:pt>
                <c:pt idx="110">
                  <c:v>63</c:v>
                </c:pt>
                <c:pt idx="111">
                  <c:v>44</c:v>
                </c:pt>
                <c:pt idx="112">
                  <c:v>47</c:v>
                </c:pt>
                <c:pt idx="113">
                  <c:v>45</c:v>
                </c:pt>
                <c:pt idx="114">
                  <c:v>55</c:v>
                </c:pt>
                <c:pt idx="115">
                  <c:v>50</c:v>
                </c:pt>
                <c:pt idx="116">
                  <c:v>48</c:v>
                </c:pt>
                <c:pt idx="117">
                  <c:v>47</c:v>
                </c:pt>
                <c:pt idx="118">
                  <c:v>48</c:v>
                </c:pt>
                <c:pt idx="119">
                  <c:v>47</c:v>
                </c:pt>
                <c:pt idx="120">
                  <c:v>42</c:v>
                </c:pt>
                <c:pt idx="121">
                  <c:v>45</c:v>
                </c:pt>
                <c:pt idx="122">
                  <c:v>49</c:v>
                </c:pt>
                <c:pt idx="123">
                  <c:v>45</c:v>
                </c:pt>
                <c:pt idx="124">
                  <c:v>46</c:v>
                </c:pt>
                <c:pt idx="125">
                  <c:v>47</c:v>
                </c:pt>
                <c:pt idx="126">
                  <c:v>43</c:v>
                </c:pt>
                <c:pt idx="127">
                  <c:v>49</c:v>
                </c:pt>
                <c:pt idx="128">
                  <c:v>47</c:v>
                </c:pt>
                <c:pt idx="129">
                  <c:v>64</c:v>
                </c:pt>
                <c:pt idx="130">
                  <c:v>54</c:v>
                </c:pt>
                <c:pt idx="131">
                  <c:v>46</c:v>
                </c:pt>
                <c:pt idx="132">
                  <c:v>47</c:v>
                </c:pt>
                <c:pt idx="133">
                  <c:v>47</c:v>
                </c:pt>
                <c:pt idx="134">
                  <c:v>45</c:v>
                </c:pt>
                <c:pt idx="135">
                  <c:v>44</c:v>
                </c:pt>
                <c:pt idx="136">
                  <c:v>51</c:v>
                </c:pt>
                <c:pt idx="137">
                  <c:v>46</c:v>
                </c:pt>
                <c:pt idx="138">
                  <c:v>48</c:v>
                </c:pt>
                <c:pt idx="139">
                  <c:v>61</c:v>
                </c:pt>
                <c:pt idx="140">
                  <c:v>38</c:v>
                </c:pt>
                <c:pt idx="141">
                  <c:v>39</c:v>
                </c:pt>
                <c:pt idx="142">
                  <c:v>42</c:v>
                </c:pt>
                <c:pt idx="143">
                  <c:v>40</c:v>
                </c:pt>
                <c:pt idx="144">
                  <c:v>40</c:v>
                </c:pt>
                <c:pt idx="145">
                  <c:v>39</c:v>
                </c:pt>
                <c:pt idx="146">
                  <c:v>42</c:v>
                </c:pt>
                <c:pt idx="147">
                  <c:v>50</c:v>
                </c:pt>
                <c:pt idx="148">
                  <c:v>58</c:v>
                </c:pt>
                <c:pt idx="149">
                  <c:v>53</c:v>
                </c:pt>
                <c:pt idx="150">
                  <c:v>55</c:v>
                </c:pt>
                <c:pt idx="151">
                  <c:v>54</c:v>
                </c:pt>
                <c:pt idx="152">
                  <c:v>53</c:v>
                </c:pt>
                <c:pt idx="153">
                  <c:v>55</c:v>
                </c:pt>
                <c:pt idx="154">
                  <c:v>55</c:v>
                </c:pt>
                <c:pt idx="155">
                  <c:v>51</c:v>
                </c:pt>
                <c:pt idx="156">
                  <c:v>56</c:v>
                </c:pt>
                <c:pt idx="157">
                  <c:v>49</c:v>
                </c:pt>
                <c:pt idx="158">
                  <c:v>51</c:v>
                </c:pt>
                <c:pt idx="159">
                  <c:v>48</c:v>
                </c:pt>
                <c:pt idx="160">
                  <c:v>48</c:v>
                </c:pt>
                <c:pt idx="161">
                  <c:v>50</c:v>
                </c:pt>
                <c:pt idx="162">
                  <c:v>56</c:v>
                </c:pt>
                <c:pt idx="163">
                  <c:v>51</c:v>
                </c:pt>
                <c:pt idx="164">
                  <c:v>50</c:v>
                </c:pt>
                <c:pt idx="165">
                  <c:v>56</c:v>
                </c:pt>
                <c:pt idx="166">
                  <c:v>51</c:v>
                </c:pt>
                <c:pt idx="167">
                  <c:v>39</c:v>
                </c:pt>
                <c:pt idx="168">
                  <c:v>38</c:v>
                </c:pt>
                <c:pt idx="169">
                  <c:v>38</c:v>
                </c:pt>
                <c:pt idx="170">
                  <c:v>38</c:v>
                </c:pt>
                <c:pt idx="171">
                  <c:v>38</c:v>
                </c:pt>
                <c:pt idx="172">
                  <c:v>39</c:v>
                </c:pt>
                <c:pt idx="173">
                  <c:v>40</c:v>
                </c:pt>
                <c:pt idx="174">
                  <c:v>40</c:v>
                </c:pt>
                <c:pt idx="175">
                  <c:v>40</c:v>
                </c:pt>
                <c:pt idx="176">
                  <c:v>40</c:v>
                </c:pt>
                <c:pt idx="177">
                  <c:v>39</c:v>
                </c:pt>
                <c:pt idx="178">
                  <c:v>39</c:v>
                </c:pt>
                <c:pt idx="179">
                  <c:v>38</c:v>
                </c:pt>
                <c:pt idx="180">
                  <c:v>38</c:v>
                </c:pt>
                <c:pt idx="181">
                  <c:v>38</c:v>
                </c:pt>
                <c:pt idx="182">
                  <c:v>39</c:v>
                </c:pt>
                <c:pt idx="183">
                  <c:v>38</c:v>
                </c:pt>
                <c:pt idx="184">
                  <c:v>40</c:v>
                </c:pt>
                <c:pt idx="185">
                  <c:v>39</c:v>
                </c:pt>
                <c:pt idx="186">
                  <c:v>41</c:v>
                </c:pt>
                <c:pt idx="187">
                  <c:v>39</c:v>
                </c:pt>
                <c:pt idx="188">
                  <c:v>39</c:v>
                </c:pt>
                <c:pt idx="189">
                  <c:v>41</c:v>
                </c:pt>
                <c:pt idx="190">
                  <c:v>41</c:v>
                </c:pt>
                <c:pt idx="191">
                  <c:v>40</c:v>
                </c:pt>
                <c:pt idx="192">
                  <c:v>40</c:v>
                </c:pt>
                <c:pt idx="193">
                  <c:v>39</c:v>
                </c:pt>
                <c:pt idx="194">
                  <c:v>39</c:v>
                </c:pt>
                <c:pt idx="195">
                  <c:v>39</c:v>
                </c:pt>
                <c:pt idx="196">
                  <c:v>39</c:v>
                </c:pt>
                <c:pt idx="197">
                  <c:v>40</c:v>
                </c:pt>
                <c:pt idx="198">
                  <c:v>42</c:v>
                </c:pt>
                <c:pt idx="199">
                  <c:v>42</c:v>
                </c:pt>
                <c:pt idx="200">
                  <c:v>40</c:v>
                </c:pt>
                <c:pt idx="201">
                  <c:v>42</c:v>
                </c:pt>
                <c:pt idx="202">
                  <c:v>40</c:v>
                </c:pt>
                <c:pt idx="203">
                  <c:v>42</c:v>
                </c:pt>
                <c:pt idx="204">
                  <c:v>40</c:v>
                </c:pt>
                <c:pt idx="205">
                  <c:v>39</c:v>
                </c:pt>
                <c:pt idx="206">
                  <c:v>42</c:v>
                </c:pt>
                <c:pt idx="207">
                  <c:v>42</c:v>
                </c:pt>
                <c:pt idx="208">
                  <c:v>42</c:v>
                </c:pt>
                <c:pt idx="209">
                  <c:v>41</c:v>
                </c:pt>
                <c:pt idx="210">
                  <c:v>51</c:v>
                </c:pt>
                <c:pt idx="211">
                  <c:v>50</c:v>
                </c:pt>
                <c:pt idx="212">
                  <c:v>50</c:v>
                </c:pt>
                <c:pt idx="213">
                  <c:v>51</c:v>
                </c:pt>
                <c:pt idx="214">
                  <c:v>50</c:v>
                </c:pt>
                <c:pt idx="215">
                  <c:v>49</c:v>
                </c:pt>
                <c:pt idx="216">
                  <c:v>49</c:v>
                </c:pt>
                <c:pt idx="217">
                  <c:v>48</c:v>
                </c:pt>
                <c:pt idx="218">
                  <c:v>50</c:v>
                </c:pt>
                <c:pt idx="219">
                  <c:v>50</c:v>
                </c:pt>
                <c:pt idx="220">
                  <c:v>49</c:v>
                </c:pt>
                <c:pt idx="221">
                  <c:v>50</c:v>
                </c:pt>
                <c:pt idx="222">
                  <c:v>50</c:v>
                </c:pt>
                <c:pt idx="223">
                  <c:v>50</c:v>
                </c:pt>
                <c:pt idx="224">
                  <c:v>50</c:v>
                </c:pt>
                <c:pt idx="225">
                  <c:v>49</c:v>
                </c:pt>
                <c:pt idx="226">
                  <c:v>50</c:v>
                </c:pt>
                <c:pt idx="227">
                  <c:v>49</c:v>
                </c:pt>
                <c:pt idx="228">
                  <c:v>49</c:v>
                </c:pt>
                <c:pt idx="229">
                  <c:v>49</c:v>
                </c:pt>
                <c:pt idx="230">
                  <c:v>48</c:v>
                </c:pt>
                <c:pt idx="231">
                  <c:v>49</c:v>
                </c:pt>
                <c:pt idx="232">
                  <c:v>48</c:v>
                </c:pt>
                <c:pt idx="233">
                  <c:v>47</c:v>
                </c:pt>
                <c:pt idx="234">
                  <c:v>51</c:v>
                </c:pt>
                <c:pt idx="235">
                  <c:v>50</c:v>
                </c:pt>
                <c:pt idx="236">
                  <c:v>49</c:v>
                </c:pt>
                <c:pt idx="237">
                  <c:v>50</c:v>
                </c:pt>
                <c:pt idx="238">
                  <c:v>49</c:v>
                </c:pt>
                <c:pt idx="239">
                  <c:v>52</c:v>
                </c:pt>
                <c:pt idx="240">
                  <c:v>50</c:v>
                </c:pt>
                <c:pt idx="241">
                  <c:v>51</c:v>
                </c:pt>
                <c:pt idx="242">
                  <c:v>49</c:v>
                </c:pt>
                <c:pt idx="243">
                  <c:v>40</c:v>
                </c:pt>
                <c:pt idx="244">
                  <c:v>50</c:v>
                </c:pt>
                <c:pt idx="245">
                  <c:v>49</c:v>
                </c:pt>
                <c:pt idx="246">
                  <c:v>49</c:v>
                </c:pt>
                <c:pt idx="247">
                  <c:v>48</c:v>
                </c:pt>
                <c:pt idx="248">
                  <c:v>49</c:v>
                </c:pt>
                <c:pt idx="249">
                  <c:v>49</c:v>
                </c:pt>
                <c:pt idx="250">
                  <c:v>50</c:v>
                </c:pt>
                <c:pt idx="251">
                  <c:v>48</c:v>
                </c:pt>
                <c:pt idx="252">
                  <c:v>48</c:v>
                </c:pt>
                <c:pt idx="253">
                  <c:v>46</c:v>
                </c:pt>
                <c:pt idx="254">
                  <c:v>47</c:v>
                </c:pt>
                <c:pt idx="255">
                  <c:v>50</c:v>
                </c:pt>
                <c:pt idx="256">
                  <c:v>54</c:v>
                </c:pt>
                <c:pt idx="257">
                  <c:v>55</c:v>
                </c:pt>
                <c:pt idx="258">
                  <c:v>53</c:v>
                </c:pt>
                <c:pt idx="259">
                  <c:v>48</c:v>
                </c:pt>
                <c:pt idx="260">
                  <c:v>31</c:v>
                </c:pt>
                <c:pt idx="261">
                  <c:v>28</c:v>
                </c:pt>
                <c:pt idx="262">
                  <c:v>26</c:v>
                </c:pt>
                <c:pt idx="263">
                  <c:v>22</c:v>
                </c:pt>
                <c:pt idx="264">
                  <c:v>25</c:v>
                </c:pt>
                <c:pt idx="265">
                  <c:v>20</c:v>
                </c:pt>
                <c:pt idx="266">
                  <c:v>17</c:v>
                </c:pt>
                <c:pt idx="267">
                  <c:v>18</c:v>
                </c:pt>
                <c:pt idx="268">
                  <c:v>18</c:v>
                </c:pt>
                <c:pt idx="269">
                  <c:v>15</c:v>
                </c:pt>
                <c:pt idx="270">
                  <c:v>16</c:v>
                </c:pt>
                <c:pt idx="271">
                  <c:v>14</c:v>
                </c:pt>
                <c:pt idx="272">
                  <c:v>10</c:v>
                </c:pt>
                <c:pt idx="273">
                  <c:v>9</c:v>
                </c:pt>
                <c:pt idx="274">
                  <c:v>9</c:v>
                </c:pt>
                <c:pt idx="275">
                  <c:v>6</c:v>
                </c:pt>
                <c:pt idx="276">
                  <c:v>7</c:v>
                </c:pt>
                <c:pt idx="277">
                  <c:v>8</c:v>
                </c:pt>
                <c:pt idx="278">
                  <c:v>7</c:v>
                </c:pt>
                <c:pt idx="279">
                  <c:v>10</c:v>
                </c:pt>
                <c:pt idx="280">
                  <c:v>10</c:v>
                </c:pt>
                <c:pt idx="281">
                  <c:v>10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9</c:v>
                </c:pt>
                <c:pt idx="286">
                  <c:v>9</c:v>
                </c:pt>
                <c:pt idx="287">
                  <c:v>9</c:v>
                </c:pt>
                <c:pt idx="288">
                  <c:v>8</c:v>
                </c:pt>
                <c:pt idx="289">
                  <c:v>7</c:v>
                </c:pt>
                <c:pt idx="290">
                  <c:v>8</c:v>
                </c:pt>
                <c:pt idx="291">
                  <c:v>8</c:v>
                </c:pt>
                <c:pt idx="292">
                  <c:v>9</c:v>
                </c:pt>
                <c:pt idx="293">
                  <c:v>9</c:v>
                </c:pt>
                <c:pt idx="294">
                  <c:v>11</c:v>
                </c:pt>
                <c:pt idx="295">
                  <c:v>12</c:v>
                </c:pt>
                <c:pt idx="296">
                  <c:v>11</c:v>
                </c:pt>
                <c:pt idx="297">
                  <c:v>16</c:v>
                </c:pt>
                <c:pt idx="298">
                  <c:v>12</c:v>
                </c:pt>
                <c:pt idx="299">
                  <c:v>11</c:v>
                </c:pt>
                <c:pt idx="300">
                  <c:v>12</c:v>
                </c:pt>
                <c:pt idx="301">
                  <c:v>12</c:v>
                </c:pt>
                <c:pt idx="302">
                  <c:v>13</c:v>
                </c:pt>
                <c:pt idx="303">
                  <c:v>16</c:v>
                </c:pt>
                <c:pt idx="304">
                  <c:v>13</c:v>
                </c:pt>
                <c:pt idx="305">
                  <c:v>15</c:v>
                </c:pt>
                <c:pt idx="306">
                  <c:v>14</c:v>
                </c:pt>
                <c:pt idx="307">
                  <c:v>14</c:v>
                </c:pt>
                <c:pt idx="308">
                  <c:v>14</c:v>
                </c:pt>
                <c:pt idx="309">
                  <c:v>14</c:v>
                </c:pt>
                <c:pt idx="310">
                  <c:v>14</c:v>
                </c:pt>
                <c:pt idx="311">
                  <c:v>14</c:v>
                </c:pt>
                <c:pt idx="312">
                  <c:v>13</c:v>
                </c:pt>
                <c:pt idx="313">
                  <c:v>18</c:v>
                </c:pt>
                <c:pt idx="314">
                  <c:v>17</c:v>
                </c:pt>
                <c:pt idx="315">
                  <c:v>15</c:v>
                </c:pt>
                <c:pt idx="316">
                  <c:v>14</c:v>
                </c:pt>
                <c:pt idx="317">
                  <c:v>15</c:v>
                </c:pt>
                <c:pt idx="318">
                  <c:v>18</c:v>
                </c:pt>
                <c:pt idx="319">
                  <c:v>17</c:v>
                </c:pt>
                <c:pt idx="320">
                  <c:v>17</c:v>
                </c:pt>
                <c:pt idx="321">
                  <c:v>17</c:v>
                </c:pt>
                <c:pt idx="322">
                  <c:v>14</c:v>
                </c:pt>
                <c:pt idx="323">
                  <c:v>15</c:v>
                </c:pt>
                <c:pt idx="324">
                  <c:v>13</c:v>
                </c:pt>
                <c:pt idx="325">
                  <c:v>13</c:v>
                </c:pt>
                <c:pt idx="326">
                  <c:v>14</c:v>
                </c:pt>
                <c:pt idx="327">
                  <c:v>13</c:v>
                </c:pt>
                <c:pt idx="328">
                  <c:v>12</c:v>
                </c:pt>
                <c:pt idx="329">
                  <c:v>13</c:v>
                </c:pt>
                <c:pt idx="330">
                  <c:v>12</c:v>
                </c:pt>
                <c:pt idx="331">
                  <c:v>13</c:v>
                </c:pt>
                <c:pt idx="332">
                  <c:v>13</c:v>
                </c:pt>
                <c:pt idx="333">
                  <c:v>14</c:v>
                </c:pt>
                <c:pt idx="334">
                  <c:v>14</c:v>
                </c:pt>
                <c:pt idx="335">
                  <c:v>13</c:v>
                </c:pt>
                <c:pt idx="336">
                  <c:v>12</c:v>
                </c:pt>
                <c:pt idx="337">
                  <c:v>12</c:v>
                </c:pt>
                <c:pt idx="338">
                  <c:v>13</c:v>
                </c:pt>
                <c:pt idx="339">
                  <c:v>14</c:v>
                </c:pt>
                <c:pt idx="340">
                  <c:v>15</c:v>
                </c:pt>
                <c:pt idx="341">
                  <c:v>14</c:v>
                </c:pt>
                <c:pt idx="342">
                  <c:v>14</c:v>
                </c:pt>
                <c:pt idx="343">
                  <c:v>17</c:v>
                </c:pt>
                <c:pt idx="344">
                  <c:v>15</c:v>
                </c:pt>
                <c:pt idx="345">
                  <c:v>15</c:v>
                </c:pt>
                <c:pt idx="346">
                  <c:v>16</c:v>
                </c:pt>
                <c:pt idx="347">
                  <c:v>17</c:v>
                </c:pt>
                <c:pt idx="348">
                  <c:v>15</c:v>
                </c:pt>
                <c:pt idx="349">
                  <c:v>14</c:v>
                </c:pt>
                <c:pt idx="350">
                  <c:v>15</c:v>
                </c:pt>
                <c:pt idx="351">
                  <c:v>15</c:v>
                </c:pt>
                <c:pt idx="352">
                  <c:v>15</c:v>
                </c:pt>
                <c:pt idx="353">
                  <c:v>15</c:v>
                </c:pt>
                <c:pt idx="354">
                  <c:v>16</c:v>
                </c:pt>
                <c:pt idx="355">
                  <c:v>15</c:v>
                </c:pt>
                <c:pt idx="356">
                  <c:v>17</c:v>
                </c:pt>
                <c:pt idx="357">
                  <c:v>14</c:v>
                </c:pt>
                <c:pt idx="358">
                  <c:v>15</c:v>
                </c:pt>
                <c:pt idx="359">
                  <c:v>14</c:v>
                </c:pt>
                <c:pt idx="360">
                  <c:v>13</c:v>
                </c:pt>
                <c:pt idx="361">
                  <c:v>16</c:v>
                </c:pt>
                <c:pt idx="362">
                  <c:v>21</c:v>
                </c:pt>
                <c:pt idx="363">
                  <c:v>16</c:v>
                </c:pt>
                <c:pt idx="364">
                  <c:v>15</c:v>
                </c:pt>
                <c:pt idx="365">
                  <c:v>14</c:v>
                </c:pt>
                <c:pt idx="366">
                  <c:v>13</c:v>
                </c:pt>
                <c:pt idx="367">
                  <c:v>12</c:v>
                </c:pt>
                <c:pt idx="368">
                  <c:v>13</c:v>
                </c:pt>
                <c:pt idx="369">
                  <c:v>13</c:v>
                </c:pt>
                <c:pt idx="370">
                  <c:v>12</c:v>
                </c:pt>
                <c:pt idx="371">
                  <c:v>13</c:v>
                </c:pt>
                <c:pt idx="372">
                  <c:v>14</c:v>
                </c:pt>
                <c:pt idx="373">
                  <c:v>15</c:v>
                </c:pt>
                <c:pt idx="374">
                  <c:v>15</c:v>
                </c:pt>
                <c:pt idx="375">
                  <c:v>17</c:v>
                </c:pt>
                <c:pt idx="376">
                  <c:v>16</c:v>
                </c:pt>
                <c:pt idx="377">
                  <c:v>19</c:v>
                </c:pt>
                <c:pt idx="378">
                  <c:v>19</c:v>
                </c:pt>
                <c:pt idx="379">
                  <c:v>19</c:v>
                </c:pt>
                <c:pt idx="380">
                  <c:v>19</c:v>
                </c:pt>
                <c:pt idx="381">
                  <c:v>20</c:v>
                </c:pt>
                <c:pt idx="382">
                  <c:v>22</c:v>
                </c:pt>
                <c:pt idx="383">
                  <c:v>21</c:v>
                </c:pt>
                <c:pt idx="384">
                  <c:v>24</c:v>
                </c:pt>
                <c:pt idx="385">
                  <c:v>25</c:v>
                </c:pt>
                <c:pt idx="386">
                  <c:v>24</c:v>
                </c:pt>
                <c:pt idx="387">
                  <c:v>24</c:v>
                </c:pt>
                <c:pt idx="388">
                  <c:v>25</c:v>
                </c:pt>
                <c:pt idx="389">
                  <c:v>31</c:v>
                </c:pt>
                <c:pt idx="390">
                  <c:v>32</c:v>
                </c:pt>
                <c:pt idx="391">
                  <c:v>31</c:v>
                </c:pt>
                <c:pt idx="392">
                  <c:v>30</c:v>
                </c:pt>
                <c:pt idx="393">
                  <c:v>30</c:v>
                </c:pt>
                <c:pt idx="394">
                  <c:v>29</c:v>
                </c:pt>
                <c:pt idx="395">
                  <c:v>29</c:v>
                </c:pt>
                <c:pt idx="396">
                  <c:v>29</c:v>
                </c:pt>
                <c:pt idx="397">
                  <c:v>29</c:v>
                </c:pt>
                <c:pt idx="398">
                  <c:v>30</c:v>
                </c:pt>
                <c:pt idx="399">
                  <c:v>31</c:v>
                </c:pt>
                <c:pt idx="400">
                  <c:v>10</c:v>
                </c:pt>
                <c:pt idx="401">
                  <c:v>7</c:v>
                </c:pt>
                <c:pt idx="402">
                  <c:v>7</c:v>
                </c:pt>
                <c:pt idx="403">
                  <c:v>6</c:v>
                </c:pt>
                <c:pt idx="404">
                  <c:v>6</c:v>
                </c:pt>
                <c:pt idx="405">
                  <c:v>6</c:v>
                </c:pt>
                <c:pt idx="406">
                  <c:v>6</c:v>
                </c:pt>
                <c:pt idx="407">
                  <c:v>6</c:v>
                </c:pt>
                <c:pt idx="408">
                  <c:v>6</c:v>
                </c:pt>
                <c:pt idx="409">
                  <c:v>6</c:v>
                </c:pt>
                <c:pt idx="410">
                  <c:v>6</c:v>
                </c:pt>
                <c:pt idx="411">
                  <c:v>6</c:v>
                </c:pt>
                <c:pt idx="412">
                  <c:v>7</c:v>
                </c:pt>
                <c:pt idx="413">
                  <c:v>6</c:v>
                </c:pt>
                <c:pt idx="414">
                  <c:v>6</c:v>
                </c:pt>
                <c:pt idx="415">
                  <c:v>6</c:v>
                </c:pt>
                <c:pt idx="416">
                  <c:v>7</c:v>
                </c:pt>
                <c:pt idx="417">
                  <c:v>7</c:v>
                </c:pt>
                <c:pt idx="418">
                  <c:v>7</c:v>
                </c:pt>
                <c:pt idx="419">
                  <c:v>7</c:v>
                </c:pt>
                <c:pt idx="420">
                  <c:v>7</c:v>
                </c:pt>
                <c:pt idx="421">
                  <c:v>7</c:v>
                </c:pt>
                <c:pt idx="422">
                  <c:v>7</c:v>
                </c:pt>
                <c:pt idx="423">
                  <c:v>7</c:v>
                </c:pt>
                <c:pt idx="424">
                  <c:v>8</c:v>
                </c:pt>
                <c:pt idx="425">
                  <c:v>6</c:v>
                </c:pt>
                <c:pt idx="426">
                  <c:v>8</c:v>
                </c:pt>
                <c:pt idx="427">
                  <c:v>9</c:v>
                </c:pt>
                <c:pt idx="428">
                  <c:v>8</c:v>
                </c:pt>
                <c:pt idx="429">
                  <c:v>8</c:v>
                </c:pt>
                <c:pt idx="430">
                  <c:v>7</c:v>
                </c:pt>
                <c:pt idx="431">
                  <c:v>6</c:v>
                </c:pt>
                <c:pt idx="432">
                  <c:v>7</c:v>
                </c:pt>
                <c:pt idx="433">
                  <c:v>7</c:v>
                </c:pt>
                <c:pt idx="434">
                  <c:v>6</c:v>
                </c:pt>
                <c:pt idx="435">
                  <c:v>7</c:v>
                </c:pt>
                <c:pt idx="436">
                  <c:v>6</c:v>
                </c:pt>
                <c:pt idx="437">
                  <c:v>7</c:v>
                </c:pt>
                <c:pt idx="438">
                  <c:v>6</c:v>
                </c:pt>
                <c:pt idx="439">
                  <c:v>6</c:v>
                </c:pt>
                <c:pt idx="440">
                  <c:v>6</c:v>
                </c:pt>
                <c:pt idx="441">
                  <c:v>7</c:v>
                </c:pt>
                <c:pt idx="442">
                  <c:v>10</c:v>
                </c:pt>
                <c:pt idx="443">
                  <c:v>7</c:v>
                </c:pt>
                <c:pt idx="444">
                  <c:v>6</c:v>
                </c:pt>
                <c:pt idx="445">
                  <c:v>7</c:v>
                </c:pt>
                <c:pt idx="446">
                  <c:v>6</c:v>
                </c:pt>
                <c:pt idx="447">
                  <c:v>5</c:v>
                </c:pt>
                <c:pt idx="448">
                  <c:v>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9C-4CA0-A465-D03BA64CB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680184"/>
        <c:axId val="488679856"/>
      </c:scatterChart>
      <c:valAx>
        <c:axId val="488680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679856"/>
        <c:crosses val="autoZero"/>
        <c:crossBetween val="midCat"/>
      </c:valAx>
      <c:valAx>
        <c:axId val="4886798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8680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Stress</a:t>
            </a:r>
            <a:r>
              <a:rPr lang="en-US" baseline="0"/>
              <a:t> vs Strain plot- Treated Samples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533005290067426E-2"/>
          <c:y val="1.214827376984479E-2"/>
          <c:w val="0.91195800524934389"/>
          <c:h val="0.91682454796573232"/>
        </c:manualLayout>
      </c:layout>
      <c:scatterChart>
        <c:scatterStyle val="smoothMarker"/>
        <c:varyColors val="0"/>
        <c:ser>
          <c:idx val="1"/>
          <c:order val="0"/>
          <c:tx>
            <c:v>Qtret 205</c:v>
          </c:tx>
          <c:spPr>
            <a:ln w="349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'Treat Sample 1'!$I$3:$I$68</c:f>
              <c:numCache>
                <c:formatCode>General</c:formatCode>
                <c:ptCount val="66"/>
                <c:pt idx="0">
                  <c:v>0</c:v>
                </c:pt>
                <c:pt idx="1">
                  <c:v>8.4446752731736574E-2</c:v>
                </c:pt>
                <c:pt idx="2">
                  <c:v>0.21111688182934144</c:v>
                </c:pt>
                <c:pt idx="3">
                  <c:v>0.32723116683547948</c:v>
                </c:pt>
                <c:pt idx="4">
                  <c:v>0.46445714002455113</c:v>
                </c:pt>
                <c:pt idx="5">
                  <c:v>0.6122389573050897</c:v>
                </c:pt>
                <c:pt idx="6">
                  <c:v>0.77057661867709604</c:v>
                </c:pt>
                <c:pt idx="7">
                  <c:v>0.93947012414056918</c:v>
                </c:pt>
                <c:pt idx="8">
                  <c:v>1.1083636296040413</c:v>
                </c:pt>
                <c:pt idx="9">
                  <c:v>1.2772571350675146</c:v>
                </c:pt>
                <c:pt idx="10">
                  <c:v>1.4461506405309876</c:v>
                </c:pt>
                <c:pt idx="11">
                  <c:v>1.6150441459944609</c:v>
                </c:pt>
                <c:pt idx="12">
                  <c:v>1.794493495549401</c:v>
                </c:pt>
                <c:pt idx="13">
                  <c:v>1.963387001012874</c:v>
                </c:pt>
                <c:pt idx="14">
                  <c:v>2.1428363505678139</c:v>
                </c:pt>
                <c:pt idx="15">
                  <c:v>2.3222857001227539</c:v>
                </c:pt>
                <c:pt idx="16">
                  <c:v>2.4806233614947604</c:v>
                </c:pt>
                <c:pt idx="17">
                  <c:v>2.6389610228667655</c:v>
                </c:pt>
                <c:pt idx="18">
                  <c:v>2.8184103724217056</c:v>
                </c:pt>
                <c:pt idx="19">
                  <c:v>2.976748033793712</c:v>
                </c:pt>
                <c:pt idx="20">
                  <c:v>3.1350856951657171</c:v>
                </c:pt>
                <c:pt idx="21">
                  <c:v>3.3039792006291901</c:v>
                </c:pt>
                <c:pt idx="22">
                  <c:v>3.462316862001197</c:v>
                </c:pt>
                <c:pt idx="23">
                  <c:v>3.6206545233732035</c:v>
                </c:pt>
                <c:pt idx="24">
                  <c:v>3.7684363406537407</c:v>
                </c:pt>
                <c:pt idx="25">
                  <c:v>3.9373298461172137</c:v>
                </c:pt>
                <c:pt idx="26">
                  <c:v>4.0956675074892201</c:v>
                </c:pt>
                <c:pt idx="27">
                  <c:v>4.2434493247697596</c:v>
                </c:pt>
                <c:pt idx="28">
                  <c:v>4.401786986141766</c:v>
                </c:pt>
                <c:pt idx="29">
                  <c:v>4.5601246475137707</c:v>
                </c:pt>
                <c:pt idx="30">
                  <c:v>4.7184623088857771</c:v>
                </c:pt>
                <c:pt idx="31">
                  <c:v>4.8767999702577827</c:v>
                </c:pt>
                <c:pt idx="32">
                  <c:v>5.0351376316297891</c:v>
                </c:pt>
                <c:pt idx="33">
                  <c:v>5.1934752930017956</c:v>
                </c:pt>
                <c:pt idx="34">
                  <c:v>5.3518129543738002</c:v>
                </c:pt>
                <c:pt idx="35">
                  <c:v>5.5207064598372737</c:v>
                </c:pt>
                <c:pt idx="36">
                  <c:v>5.6790441212092801</c:v>
                </c:pt>
                <c:pt idx="37">
                  <c:v>5.8373817825812857</c:v>
                </c:pt>
                <c:pt idx="38">
                  <c:v>6.0062752880447583</c:v>
                </c:pt>
                <c:pt idx="39">
                  <c:v>6.1751687935082327</c:v>
                </c:pt>
                <c:pt idx="40">
                  <c:v>6.3335064548802391</c:v>
                </c:pt>
                <c:pt idx="41">
                  <c:v>6.5023999603437117</c:v>
                </c:pt>
                <c:pt idx="42">
                  <c:v>6.6712934658071834</c:v>
                </c:pt>
                <c:pt idx="43">
                  <c:v>6.8507428153621239</c:v>
                </c:pt>
                <c:pt idx="44">
                  <c:v>7.0090804767341295</c:v>
                </c:pt>
                <c:pt idx="45">
                  <c:v>7.1779739821976021</c:v>
                </c:pt>
                <c:pt idx="46">
                  <c:v>7.3468674876610756</c:v>
                </c:pt>
                <c:pt idx="47">
                  <c:v>7.5263168372160152</c:v>
                </c:pt>
                <c:pt idx="48">
                  <c:v>7.6846544985880216</c:v>
                </c:pt>
                <c:pt idx="49">
                  <c:v>7.8535480040514942</c:v>
                </c:pt>
                <c:pt idx="50">
                  <c:v>8.0224415095149695</c:v>
                </c:pt>
                <c:pt idx="51">
                  <c:v>8.180779170886975</c:v>
                </c:pt>
                <c:pt idx="52">
                  <c:v>8.3496726763504476</c:v>
                </c:pt>
                <c:pt idx="53">
                  <c:v>8.5080103377224514</c:v>
                </c:pt>
                <c:pt idx="54">
                  <c:v>8.676903843185924</c:v>
                </c:pt>
                <c:pt idx="55">
                  <c:v>8.8457973486493984</c:v>
                </c:pt>
                <c:pt idx="56">
                  <c:v>9.0041350100214057</c:v>
                </c:pt>
                <c:pt idx="57">
                  <c:v>9.1730285154848783</c:v>
                </c:pt>
                <c:pt idx="58">
                  <c:v>9.3313661768568821</c:v>
                </c:pt>
                <c:pt idx="59">
                  <c:v>9.4897038382288876</c:v>
                </c:pt>
                <c:pt idx="60">
                  <c:v>9.658597343692362</c:v>
                </c:pt>
                <c:pt idx="61">
                  <c:v>9.8169350050643693</c:v>
                </c:pt>
                <c:pt idx="62">
                  <c:v>9.9752726664363731</c:v>
                </c:pt>
                <c:pt idx="63">
                  <c:v>10.133610327808382</c:v>
                </c:pt>
                <c:pt idx="64">
                  <c:v>10.302503833271855</c:v>
                </c:pt>
                <c:pt idx="65">
                  <c:v>10.313059677363318</c:v>
                </c:pt>
              </c:numCache>
            </c:numRef>
          </c:xVal>
          <c:yVal>
            <c:numRef>
              <c:f>'Treat Sample 1'!$J$3:$J$68</c:f>
              <c:numCache>
                <c:formatCode>General</c:formatCode>
                <c:ptCount val="66"/>
                <c:pt idx="0">
                  <c:v>0</c:v>
                </c:pt>
                <c:pt idx="1">
                  <c:v>50.38092692328474</c:v>
                </c:pt>
                <c:pt idx="2">
                  <c:v>127.81738101379257</c:v>
                </c:pt>
                <c:pt idx="3">
                  <c:v>187.1682030147785</c:v>
                </c:pt>
                <c:pt idx="4">
                  <c:v>254.98076500276125</c:v>
                </c:pt>
                <c:pt idx="5">
                  <c:v>302.40478865108025</c:v>
                </c:pt>
                <c:pt idx="6">
                  <c:v>328.36455191378133</c:v>
                </c:pt>
                <c:pt idx="7">
                  <c:v>339.27035710792757</c:v>
                </c:pt>
                <c:pt idx="8">
                  <c:v>342.11131741366603</c:v>
                </c:pt>
                <c:pt idx="9">
                  <c:v>338.07315069267389</c:v>
                </c:pt>
                <c:pt idx="10">
                  <c:v>332.9042990652959</c:v>
                </c:pt>
                <c:pt idx="11">
                  <c:v>328.32165769739373</c:v>
                </c:pt>
                <c:pt idx="12">
                  <c:v>323.14761177045233</c:v>
                </c:pt>
                <c:pt idx="13">
                  <c:v>320.29917438402413</c:v>
                </c:pt>
                <c:pt idx="14">
                  <c:v>315.72149033468156</c:v>
                </c:pt>
                <c:pt idx="15">
                  <c:v>313.42355916470211</c:v>
                </c:pt>
                <c:pt idx="16">
                  <c:v>311.76714051888928</c:v>
                </c:pt>
                <c:pt idx="17">
                  <c:v>308.42135361132517</c:v>
                </c:pt>
                <c:pt idx="18">
                  <c:v>306.14307388739758</c:v>
                </c:pt>
                <c:pt idx="19">
                  <c:v>304.50213125873904</c:v>
                </c:pt>
                <c:pt idx="20">
                  <c:v>302.86503257176292</c:v>
                </c:pt>
                <c:pt idx="21">
                  <c:v>301.19776996383007</c:v>
                </c:pt>
                <c:pt idx="22">
                  <c:v>299.56849064782512</c:v>
                </c:pt>
                <c:pt idx="23">
                  <c:v>297.94305296051749</c:v>
                </c:pt>
                <c:pt idx="24">
                  <c:v>297.47077666271923</c:v>
                </c:pt>
                <c:pt idx="25">
                  <c:v>295.81745580037114</c:v>
                </c:pt>
                <c:pt idx="26">
                  <c:v>294.20170269742994</c:v>
                </c:pt>
                <c:pt idx="27">
                  <c:v>293.73332312988504</c:v>
                </c:pt>
                <c:pt idx="28">
                  <c:v>291.56909157057299</c:v>
                </c:pt>
                <c:pt idx="29">
                  <c:v>290.51706856627857</c:v>
                </c:pt>
                <c:pt idx="30">
                  <c:v>288.91469626060166</c:v>
                </c:pt>
                <c:pt idx="31">
                  <c:v>287.31615960002983</c:v>
                </c:pt>
                <c:pt idx="32">
                  <c:v>286.82248612649488</c:v>
                </c:pt>
                <c:pt idx="33">
                  <c:v>285.22978271711111</c:v>
                </c:pt>
                <c:pt idx="34">
                  <c:v>283.64091269012948</c:v>
                </c:pt>
                <c:pt idx="35">
                  <c:v>282.57106824734564</c:v>
                </c:pt>
                <c:pt idx="36">
                  <c:v>281.53585928356301</c:v>
                </c:pt>
                <c:pt idx="37">
                  <c:v>279.95678209813769</c:v>
                </c:pt>
                <c:pt idx="38">
                  <c:v>279.43907506633366</c:v>
                </c:pt>
                <c:pt idx="39">
                  <c:v>277.83373704899725</c:v>
                </c:pt>
                <c:pt idx="40">
                  <c:v>277.35055338084322</c:v>
                </c:pt>
                <c:pt idx="41">
                  <c:v>275.75131306749086</c:v>
                </c:pt>
                <c:pt idx="42">
                  <c:v>274.69719541297889</c:v>
                </c:pt>
                <c:pt idx="43">
                  <c:v>273.61328323398203</c:v>
                </c:pt>
                <c:pt idx="44">
                  <c:v>273.13443316587086</c:v>
                </c:pt>
                <c:pt idx="45">
                  <c:v>272.08573651949081</c:v>
                </c:pt>
                <c:pt idx="46">
                  <c:v>271.03917140533378</c:v>
                </c:pt>
                <c:pt idx="47">
                  <c:v>269.42696231072898</c:v>
                </c:pt>
                <c:pt idx="48">
                  <c:v>268.95243211224431</c:v>
                </c:pt>
                <c:pt idx="49">
                  <c:v>268.98060758026878</c:v>
                </c:pt>
                <c:pt idx="50">
                  <c:v>267.9406012799854</c:v>
                </c:pt>
                <c:pt idx="51">
                  <c:v>266.93425967522251</c:v>
                </c:pt>
                <c:pt idx="52">
                  <c:v>265.89843471227078</c:v>
                </c:pt>
                <c:pt idx="53">
                  <c:v>265.95689366332635</c:v>
                </c:pt>
                <c:pt idx="54">
                  <c:v>265.45269116052788</c:v>
                </c:pt>
                <c:pt idx="55">
                  <c:v>264.94865390471529</c:v>
                </c:pt>
                <c:pt idx="56">
                  <c:v>264.47626824120562</c:v>
                </c:pt>
                <c:pt idx="57">
                  <c:v>263.97254854658212</c:v>
                </c:pt>
                <c:pt idx="58">
                  <c:v>264.02606776865991</c:v>
                </c:pt>
                <c:pt idx="59">
                  <c:v>263.02851154448064</c:v>
                </c:pt>
                <c:pt idx="60">
                  <c:v>262.52525673724682</c:v>
                </c:pt>
                <c:pt idx="61">
                  <c:v>262.57639454414436</c:v>
                </c:pt>
                <c:pt idx="62">
                  <c:v>262.10396034334519</c:v>
                </c:pt>
                <c:pt idx="63">
                  <c:v>261.63166519443337</c:v>
                </c:pt>
                <c:pt idx="64">
                  <c:v>261.6480151871686</c:v>
                </c:pt>
                <c:pt idx="65">
                  <c:v>261.09656450497232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036-4640-8E24-2B204FDE4FD6}"/>
            </c:ext>
          </c:extLst>
        </c:ser>
        <c:ser>
          <c:idx val="6"/>
          <c:order val="1"/>
          <c:tx>
            <c:v>Q tret 280</c:v>
          </c:tx>
          <c:spPr>
            <a:ln w="349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'Treat Sample 2'!$I$3:$I$68</c:f>
              <c:numCache>
                <c:formatCode>General</c:formatCode>
                <c:ptCount val="66"/>
                <c:pt idx="0">
                  <c:v>0</c:v>
                </c:pt>
                <c:pt idx="1">
                  <c:v>7.30668694808594E-2</c:v>
                </c:pt>
                <c:pt idx="2">
                  <c:v>0.16700998738482095</c:v>
                </c:pt>
                <c:pt idx="3">
                  <c:v>0.31314372634653881</c:v>
                </c:pt>
                <c:pt idx="4">
                  <c:v>0.45927746530825669</c:v>
                </c:pt>
                <c:pt idx="5">
                  <c:v>0.60541120426997552</c:v>
                </c:pt>
                <c:pt idx="6">
                  <c:v>0.7619830674432444</c:v>
                </c:pt>
                <c:pt idx="7">
                  <c:v>0.91855493061651428</c:v>
                </c:pt>
                <c:pt idx="8">
                  <c:v>1.0646886695782323</c:v>
                </c:pt>
                <c:pt idx="9">
                  <c:v>1.231698656963053</c:v>
                </c:pt>
                <c:pt idx="10">
                  <c:v>1.398708644347874</c:v>
                </c:pt>
                <c:pt idx="11">
                  <c:v>1.5761567559442462</c:v>
                </c:pt>
                <c:pt idx="12">
                  <c:v>1.7431667433290672</c:v>
                </c:pt>
                <c:pt idx="13">
                  <c:v>1.9206148549254392</c:v>
                </c:pt>
                <c:pt idx="14">
                  <c:v>2.0771867180987091</c:v>
                </c:pt>
                <c:pt idx="15">
                  <c:v>2.2546348296950809</c:v>
                </c:pt>
                <c:pt idx="16">
                  <c:v>2.4633973139261061</c:v>
                </c:pt>
                <c:pt idx="17">
                  <c:v>2.6304073013109273</c:v>
                </c:pt>
                <c:pt idx="18">
                  <c:v>2.797417288695748</c:v>
                </c:pt>
                <c:pt idx="19">
                  <c:v>2.9539891518690178</c:v>
                </c:pt>
                <c:pt idx="20">
                  <c:v>3.120999139253839</c:v>
                </c:pt>
                <c:pt idx="21">
                  <c:v>3.2775710024271079</c:v>
                </c:pt>
                <c:pt idx="22">
                  <c:v>3.4341428656003781</c:v>
                </c:pt>
                <c:pt idx="23">
                  <c:v>3.5907147287736465</c:v>
                </c:pt>
                <c:pt idx="24">
                  <c:v>3.7472865919469167</c:v>
                </c:pt>
                <c:pt idx="25">
                  <c:v>3.9142965793317379</c:v>
                </c:pt>
                <c:pt idx="26">
                  <c:v>4.0708684425050077</c:v>
                </c:pt>
                <c:pt idx="27">
                  <c:v>4.2274403056782779</c:v>
                </c:pt>
                <c:pt idx="28">
                  <c:v>4.3840121688515454</c:v>
                </c:pt>
                <c:pt idx="29">
                  <c:v>4.5510221562363666</c:v>
                </c:pt>
                <c:pt idx="30">
                  <c:v>4.707594019409636</c:v>
                </c:pt>
                <c:pt idx="31">
                  <c:v>4.8537277583713543</c:v>
                </c:pt>
                <c:pt idx="32">
                  <c:v>5.0207377457561755</c:v>
                </c:pt>
                <c:pt idx="33">
                  <c:v>5.1773096089294439</c:v>
                </c:pt>
                <c:pt idx="34">
                  <c:v>5.3547577205258161</c:v>
                </c:pt>
                <c:pt idx="35">
                  <c:v>5.5113295836990854</c:v>
                </c:pt>
                <c:pt idx="36">
                  <c:v>5.6679014468723556</c:v>
                </c:pt>
                <c:pt idx="37">
                  <c:v>5.834911434257176</c:v>
                </c:pt>
                <c:pt idx="38">
                  <c:v>5.9914832974304462</c:v>
                </c:pt>
                <c:pt idx="39">
                  <c:v>6.1689314090268184</c:v>
                </c:pt>
                <c:pt idx="40">
                  <c:v>6.3255032722000877</c:v>
                </c:pt>
                <c:pt idx="41">
                  <c:v>6.4925132595849089</c:v>
                </c:pt>
                <c:pt idx="42">
                  <c:v>6.6595232469697283</c:v>
                </c:pt>
                <c:pt idx="43">
                  <c:v>6.8265332343545495</c:v>
                </c:pt>
                <c:pt idx="44">
                  <c:v>7.0039813459509217</c:v>
                </c:pt>
                <c:pt idx="45">
                  <c:v>7.1709913333357429</c:v>
                </c:pt>
                <c:pt idx="46">
                  <c:v>7.3380013207205632</c:v>
                </c:pt>
                <c:pt idx="47">
                  <c:v>7.4945731838938334</c:v>
                </c:pt>
                <c:pt idx="48">
                  <c:v>7.6615831712786546</c:v>
                </c:pt>
                <c:pt idx="49">
                  <c:v>7.8285931586634758</c:v>
                </c:pt>
                <c:pt idx="50">
                  <c:v>7.9851650218367443</c:v>
                </c:pt>
                <c:pt idx="51">
                  <c:v>8.1521750092215655</c:v>
                </c:pt>
                <c:pt idx="52">
                  <c:v>8.3191849966063867</c:v>
                </c:pt>
                <c:pt idx="53">
                  <c:v>8.4653187355681041</c:v>
                </c:pt>
                <c:pt idx="54">
                  <c:v>8.6323287229529235</c:v>
                </c:pt>
                <c:pt idx="55">
                  <c:v>8.7889005861261946</c:v>
                </c:pt>
                <c:pt idx="56">
                  <c:v>8.9454724492994639</c:v>
                </c:pt>
                <c:pt idx="57">
                  <c:v>9.0916061882611814</c:v>
                </c:pt>
                <c:pt idx="58">
                  <c:v>9.2377399272229006</c:v>
                </c:pt>
                <c:pt idx="59">
                  <c:v>9.3838736661846198</c:v>
                </c:pt>
                <c:pt idx="60">
                  <c:v>9.5404455293578891</c:v>
                </c:pt>
                <c:pt idx="61">
                  <c:v>9.6865792683196066</c:v>
                </c:pt>
                <c:pt idx="62">
                  <c:v>9.832713007281324</c:v>
                </c:pt>
                <c:pt idx="63">
                  <c:v>9.9892848704545933</c:v>
                </c:pt>
                <c:pt idx="64">
                  <c:v>10.145856733627864</c:v>
                </c:pt>
                <c:pt idx="65">
                  <c:v>10.156294857839415</c:v>
                </c:pt>
              </c:numCache>
            </c:numRef>
          </c:xVal>
          <c:yVal>
            <c:numRef>
              <c:f>'Treat Sample 2'!$J$3:$J$68</c:f>
              <c:numCache>
                <c:formatCode>General</c:formatCode>
                <c:ptCount val="66"/>
                <c:pt idx="0">
                  <c:v>0</c:v>
                </c:pt>
                <c:pt idx="1">
                  <c:v>86.618703629970526</c:v>
                </c:pt>
                <c:pt idx="2">
                  <c:v>170.8092995852692</c:v>
                </c:pt>
                <c:pt idx="3">
                  <c:v>246.22895828331301</c:v>
                </c:pt>
                <c:pt idx="4">
                  <c:v>302.25062302136934</c:v>
                </c:pt>
                <c:pt idx="5">
                  <c:v>346.84325899023111</c:v>
                </c:pt>
                <c:pt idx="6">
                  <c:v>383.38905685260863</c:v>
                </c:pt>
                <c:pt idx="7">
                  <c:v>408.02842649894251</c:v>
                </c:pt>
                <c:pt idx="8">
                  <c:v>421.42348820691677</c:v>
                </c:pt>
                <c:pt idx="9">
                  <c:v>422.93070152338265</c:v>
                </c:pt>
                <c:pt idx="10">
                  <c:v>418.28501805353687</c:v>
                </c:pt>
                <c:pt idx="11">
                  <c:v>409.70394703189123</c:v>
                </c:pt>
                <c:pt idx="12">
                  <c:v>403.42201197070472</c:v>
                </c:pt>
                <c:pt idx="13">
                  <c:v>396.00428558868742</c:v>
                </c:pt>
                <c:pt idx="14">
                  <c:v>392.02519360386424</c:v>
                </c:pt>
                <c:pt idx="15">
                  <c:v>387.41786751815226</c:v>
                </c:pt>
                <c:pt idx="16">
                  <c:v>382.69847525853942</c:v>
                </c:pt>
                <c:pt idx="17">
                  <c:v>378.16271611840153</c:v>
                </c:pt>
                <c:pt idx="18">
                  <c:v>374.74191692447096</c:v>
                </c:pt>
                <c:pt idx="19">
                  <c:v>371.37185203700358</c:v>
                </c:pt>
                <c:pt idx="20">
                  <c:v>368.51898130013444</c:v>
                </c:pt>
                <c:pt idx="21">
                  <c:v>366.26249278870534</c:v>
                </c:pt>
                <c:pt idx="22">
                  <c:v>363.46434299720283</c:v>
                </c:pt>
                <c:pt idx="23">
                  <c:v>361.76598524930631</c:v>
                </c:pt>
                <c:pt idx="24">
                  <c:v>359.52596476277478</c:v>
                </c:pt>
                <c:pt idx="25">
                  <c:v>356.70711382253018</c:v>
                </c:pt>
                <c:pt idx="26">
                  <c:v>353.93560027488667</c:v>
                </c:pt>
                <c:pt idx="27">
                  <c:v>352.25666030948724</c:v>
                </c:pt>
                <c:pt idx="28">
                  <c:v>350.0396623875211</c:v>
                </c:pt>
                <c:pt idx="29">
                  <c:v>348.87072079822309</c:v>
                </c:pt>
                <c:pt idx="30">
                  <c:v>347.20304169118572</c:v>
                </c:pt>
                <c:pt idx="31">
                  <c:v>345.03889875149184</c:v>
                </c:pt>
                <c:pt idx="32">
                  <c:v>343.34064851850735</c:v>
                </c:pt>
                <c:pt idx="33">
                  <c:v>341.68498169857031</c:v>
                </c:pt>
                <c:pt idx="34">
                  <c:v>338.88350764679296</c:v>
                </c:pt>
                <c:pt idx="35">
                  <c:v>337.23728577003527</c:v>
                </c:pt>
                <c:pt idx="36">
                  <c:v>335.59476925758366</c:v>
                </c:pt>
                <c:pt idx="37">
                  <c:v>333.38442637237404</c:v>
                </c:pt>
                <c:pt idx="38">
                  <c:v>331.75033416609915</c:v>
                </c:pt>
                <c:pt idx="39">
                  <c:v>329.51295872573195</c:v>
                </c:pt>
                <c:pt idx="40">
                  <c:v>327.88741622138082</c:v>
                </c:pt>
                <c:pt idx="41">
                  <c:v>325.16858246591858</c:v>
                </c:pt>
                <c:pt idx="42">
                  <c:v>322.98636826293369</c:v>
                </c:pt>
                <c:pt idx="43">
                  <c:v>320.28207435622369</c:v>
                </c:pt>
                <c:pt idx="44">
                  <c:v>317.54897578972236</c:v>
                </c:pt>
                <c:pt idx="45">
                  <c:v>314.33443367525513</c:v>
                </c:pt>
                <c:pt idx="46">
                  <c:v>313.22965093583537</c:v>
                </c:pt>
                <c:pt idx="47">
                  <c:v>311.11474101607848</c:v>
                </c:pt>
                <c:pt idx="48">
                  <c:v>309.49270463767988</c:v>
                </c:pt>
                <c:pt idx="49">
                  <c:v>307.87462039988208</c:v>
                </c:pt>
                <c:pt idx="50">
                  <c:v>305.77471955744556</c:v>
                </c:pt>
                <c:pt idx="51">
                  <c:v>304.68577318586478</c:v>
                </c:pt>
                <c:pt idx="52">
                  <c:v>303.59888376595666</c:v>
                </c:pt>
                <c:pt idx="53">
                  <c:v>302.06606741335412</c:v>
                </c:pt>
                <c:pt idx="54">
                  <c:v>300.984096973595</c:v>
                </c:pt>
                <c:pt idx="55">
                  <c:v>299.93931484803602</c:v>
                </c:pt>
                <c:pt idx="56">
                  <c:v>298.89644851830394</c:v>
                </c:pt>
                <c:pt idx="57">
                  <c:v>295.83011223429776</c:v>
                </c:pt>
                <c:pt idx="58">
                  <c:v>294.82924852307866</c:v>
                </c:pt>
                <c:pt idx="59">
                  <c:v>293.31672265361345</c:v>
                </c:pt>
                <c:pt idx="60">
                  <c:v>291.7731904246541</c:v>
                </c:pt>
                <c:pt idx="61">
                  <c:v>290.2676565623708</c:v>
                </c:pt>
                <c:pt idx="62">
                  <c:v>290.29824367323027</c:v>
                </c:pt>
                <c:pt idx="63">
                  <c:v>288.76285285947608</c:v>
                </c:pt>
                <c:pt idx="64">
                  <c:v>289.26763511445171</c:v>
                </c:pt>
                <c:pt idx="65">
                  <c:v>288.72422784307651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036-4640-8E24-2B204FDE4FD6}"/>
            </c:ext>
          </c:extLst>
        </c:ser>
        <c:ser>
          <c:idx val="7"/>
          <c:order val="2"/>
          <c:tx>
            <c:v>Q tret 350</c:v>
          </c:tx>
          <c:spPr>
            <a:ln w="349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'Treat Sample 3'!$I$3:$I$68</c:f>
              <c:numCache>
                <c:formatCode>General</c:formatCode>
                <c:ptCount val="66"/>
                <c:pt idx="0">
                  <c:v>0</c:v>
                </c:pt>
                <c:pt idx="1">
                  <c:v>5.3016323320528837E-2</c:v>
                </c:pt>
                <c:pt idx="2">
                  <c:v>0.16965223462569304</c:v>
                </c:pt>
                <c:pt idx="3">
                  <c:v>0.29689141059496182</c:v>
                </c:pt>
                <c:pt idx="4">
                  <c:v>0.46654364522065483</c:v>
                </c:pt>
                <c:pt idx="5">
                  <c:v>0.62559261518224241</c:v>
                </c:pt>
                <c:pt idx="6">
                  <c:v>0.78464158514382976</c:v>
                </c:pt>
                <c:pt idx="7">
                  <c:v>0.95429381976952188</c:v>
                </c:pt>
                <c:pt idx="8">
                  <c:v>1.1133427897311092</c:v>
                </c:pt>
                <c:pt idx="9">
                  <c:v>1.2723917596926968</c:v>
                </c:pt>
                <c:pt idx="10">
                  <c:v>1.4420439943183889</c:v>
                </c:pt>
                <c:pt idx="11">
                  <c:v>1.601092964279976</c:v>
                </c:pt>
                <c:pt idx="12">
                  <c:v>1.7601419342415638</c:v>
                </c:pt>
                <c:pt idx="13">
                  <c:v>1.9297941688672569</c:v>
                </c:pt>
                <c:pt idx="14">
                  <c:v>2.0888431388288442</c:v>
                </c:pt>
                <c:pt idx="15">
                  <c:v>2.2478921087904298</c:v>
                </c:pt>
                <c:pt idx="16">
                  <c:v>2.417544343416123</c:v>
                </c:pt>
                <c:pt idx="17">
                  <c:v>2.5765933133777104</c:v>
                </c:pt>
                <c:pt idx="18">
                  <c:v>2.7356422833392977</c:v>
                </c:pt>
                <c:pt idx="19">
                  <c:v>2.8946912533008851</c:v>
                </c:pt>
                <c:pt idx="20">
                  <c:v>3.0643434879265783</c:v>
                </c:pt>
                <c:pt idx="21">
                  <c:v>3.2233924578881643</c:v>
                </c:pt>
                <c:pt idx="22">
                  <c:v>3.3824414278497512</c:v>
                </c:pt>
                <c:pt idx="23">
                  <c:v>3.5414903978113386</c:v>
                </c:pt>
                <c:pt idx="24">
                  <c:v>3.7005393677729259</c:v>
                </c:pt>
                <c:pt idx="25">
                  <c:v>3.8701916023986191</c:v>
                </c:pt>
                <c:pt idx="26">
                  <c:v>4.0292405723602052</c:v>
                </c:pt>
                <c:pt idx="27">
                  <c:v>4.1882895423217921</c:v>
                </c:pt>
                <c:pt idx="28">
                  <c:v>4.3473385122833799</c:v>
                </c:pt>
                <c:pt idx="29">
                  <c:v>4.5063874822449668</c:v>
                </c:pt>
                <c:pt idx="30">
                  <c:v>4.6548331875424491</c:v>
                </c:pt>
                <c:pt idx="31">
                  <c:v>4.8244854221681397</c:v>
                </c:pt>
                <c:pt idx="32">
                  <c:v>4.9941376567938329</c:v>
                </c:pt>
                <c:pt idx="33">
                  <c:v>5.1637898914195262</c:v>
                </c:pt>
                <c:pt idx="34">
                  <c:v>5.3334421260452194</c:v>
                </c:pt>
                <c:pt idx="35">
                  <c:v>5.5136976253350181</c:v>
                </c:pt>
                <c:pt idx="36">
                  <c:v>5.6939531246248158</c:v>
                </c:pt>
                <c:pt idx="37">
                  <c:v>5.8742086239146154</c:v>
                </c:pt>
                <c:pt idx="38">
                  <c:v>6.0544641232044141</c:v>
                </c:pt>
                <c:pt idx="39">
                  <c:v>6.2347196224942119</c:v>
                </c:pt>
                <c:pt idx="40">
                  <c:v>6.4043718571199042</c:v>
                </c:pt>
                <c:pt idx="41">
                  <c:v>6.5846273564097046</c:v>
                </c:pt>
                <c:pt idx="42">
                  <c:v>6.7542795910353979</c:v>
                </c:pt>
                <c:pt idx="43">
                  <c:v>6.9239318256610893</c:v>
                </c:pt>
                <c:pt idx="44">
                  <c:v>7.0935840602867826</c:v>
                </c:pt>
                <c:pt idx="45">
                  <c:v>7.2632362949124758</c:v>
                </c:pt>
                <c:pt idx="46">
                  <c:v>7.432888529538169</c:v>
                </c:pt>
                <c:pt idx="47">
                  <c:v>7.5919374994997568</c:v>
                </c:pt>
                <c:pt idx="48">
                  <c:v>7.7509864694613437</c:v>
                </c:pt>
                <c:pt idx="49">
                  <c:v>7.920638704087037</c:v>
                </c:pt>
                <c:pt idx="50">
                  <c:v>8.0690844093845158</c:v>
                </c:pt>
                <c:pt idx="51">
                  <c:v>8.2281333793461044</c:v>
                </c:pt>
                <c:pt idx="52">
                  <c:v>8.3871823493076931</c:v>
                </c:pt>
                <c:pt idx="53">
                  <c:v>8.5462313192692783</c:v>
                </c:pt>
                <c:pt idx="54">
                  <c:v>8.7052802892308634</c:v>
                </c:pt>
                <c:pt idx="55">
                  <c:v>8.8537259945283466</c:v>
                </c:pt>
                <c:pt idx="56">
                  <c:v>9.0127749644899335</c:v>
                </c:pt>
                <c:pt idx="57">
                  <c:v>9.1718239344515222</c:v>
                </c:pt>
                <c:pt idx="58">
                  <c:v>9.3308729044131073</c:v>
                </c:pt>
                <c:pt idx="59">
                  <c:v>9.4899218743746943</c:v>
                </c:pt>
                <c:pt idx="60">
                  <c:v>9.6489708443362829</c:v>
                </c:pt>
                <c:pt idx="61">
                  <c:v>9.8080198142978698</c:v>
                </c:pt>
                <c:pt idx="62">
                  <c:v>9.9776720489235622</c:v>
                </c:pt>
                <c:pt idx="63">
                  <c:v>10.147324283549255</c:v>
                </c:pt>
                <c:pt idx="64">
                  <c:v>10.316976518174947</c:v>
                </c:pt>
                <c:pt idx="65">
                  <c:v>10.327579782839054</c:v>
                </c:pt>
              </c:numCache>
            </c:numRef>
          </c:xVal>
          <c:yVal>
            <c:numRef>
              <c:f>'Treat Sample 3'!$J$3:$J$68</c:f>
              <c:numCache>
                <c:formatCode>General</c:formatCode>
                <c:ptCount val="66"/>
                <c:pt idx="0">
                  <c:v>0</c:v>
                </c:pt>
                <c:pt idx="1">
                  <c:v>64.901023616894989</c:v>
                </c:pt>
                <c:pt idx="2">
                  <c:v>148.33289969268503</c:v>
                </c:pt>
                <c:pt idx="3">
                  <c:v>201.79407246734212</c:v>
                </c:pt>
                <c:pt idx="4">
                  <c:v>252.09280963623203</c:v>
                </c:pt>
                <c:pt idx="5">
                  <c:v>293.53153615068834</c:v>
                </c:pt>
                <c:pt idx="6">
                  <c:v>327.87076613932646</c:v>
                </c:pt>
                <c:pt idx="7">
                  <c:v>354.52522336007542</c:v>
                </c:pt>
                <c:pt idx="8">
                  <c:v>371.29336225219555</c:v>
                </c:pt>
                <c:pt idx="9">
                  <c:v>381.65203139125839</c:v>
                </c:pt>
                <c:pt idx="10">
                  <c:v>385.01257987381831</c:v>
                </c:pt>
                <c:pt idx="11">
                  <c:v>384.94834692891209</c:v>
                </c:pt>
                <c:pt idx="12">
                  <c:v>383.73290070574336</c:v>
                </c:pt>
                <c:pt idx="13">
                  <c:v>381.32937818632587</c:v>
                </c:pt>
                <c:pt idx="14">
                  <c:v>379.54710468946269</c:v>
                </c:pt>
                <c:pt idx="15">
                  <c:v>377.1968188321718</c:v>
                </c:pt>
                <c:pt idx="16">
                  <c:v>375.38130095880985</c:v>
                </c:pt>
                <c:pt idx="17">
                  <c:v>371.90182379006416</c:v>
                </c:pt>
                <c:pt idx="18">
                  <c:v>370.13900509089336</c:v>
                </c:pt>
                <c:pt idx="19">
                  <c:v>366.67569804674548</c:v>
                </c:pt>
                <c:pt idx="20">
                  <c:v>362.61386197070811</c:v>
                </c:pt>
                <c:pt idx="21">
                  <c:v>361.43558755221949</c:v>
                </c:pt>
                <c:pt idx="22">
                  <c:v>357.99824744272161</c:v>
                </c:pt>
                <c:pt idx="23">
                  <c:v>355.13472905509786</c:v>
                </c:pt>
                <c:pt idx="24">
                  <c:v>352.84224000848553</c:v>
                </c:pt>
                <c:pt idx="25">
                  <c:v>351.07816566556215</c:v>
                </c:pt>
                <c:pt idx="26">
                  <c:v>349.91943148033403</c:v>
                </c:pt>
                <c:pt idx="27">
                  <c:v>346.52048665071038</c:v>
                </c:pt>
                <c:pt idx="28">
                  <c:v>344.80990416458513</c:v>
                </c:pt>
                <c:pt idx="29">
                  <c:v>343.10321118753455</c:v>
                </c:pt>
                <c:pt idx="30">
                  <c:v>342.55509000138926</c:v>
                </c:pt>
                <c:pt idx="31">
                  <c:v>340.25832869884101</c:v>
                </c:pt>
                <c:pt idx="32">
                  <c:v>338.52355606807487</c:v>
                </c:pt>
                <c:pt idx="33">
                  <c:v>336.79294061064843</c:v>
                </c:pt>
                <c:pt idx="34">
                  <c:v>335.62034167059267</c:v>
                </c:pt>
                <c:pt idx="35">
                  <c:v>334.41138348970333</c:v>
                </c:pt>
                <c:pt idx="36">
                  <c:v>332.10124018534589</c:v>
                </c:pt>
                <c:pt idx="37">
                  <c:v>330.8990240679704</c:v>
                </c:pt>
                <c:pt idx="38">
                  <c:v>329.69912270249711</c:v>
                </c:pt>
                <c:pt idx="39">
                  <c:v>327.95294775757071</c:v>
                </c:pt>
                <c:pt idx="40">
                  <c:v>326.79669999382673</c:v>
                </c:pt>
                <c:pt idx="41">
                  <c:v>325.05817688592384</c:v>
                </c:pt>
                <c:pt idx="42">
                  <c:v>322.81622762091973</c:v>
                </c:pt>
                <c:pt idx="43">
                  <c:v>322.21407570444359</c:v>
                </c:pt>
                <c:pt idx="44">
                  <c:v>321.06853780021385</c:v>
                </c:pt>
                <c:pt idx="45">
                  <c:v>319.38259070465648</c:v>
                </c:pt>
                <c:pt idx="46">
                  <c:v>318.24236553328785</c:v>
                </c:pt>
                <c:pt idx="47">
                  <c:v>317.14157456556467</c:v>
                </c:pt>
                <c:pt idx="48">
                  <c:v>315.50308035269524</c:v>
                </c:pt>
                <c:pt idx="49">
                  <c:v>312.75400503207339</c:v>
                </c:pt>
                <c:pt idx="50">
                  <c:v>312.23771061237306</c:v>
                </c:pt>
                <c:pt idx="51">
                  <c:v>311.14775802154588</c:v>
                </c:pt>
                <c:pt idx="52">
                  <c:v>308.9878273563076</c:v>
                </c:pt>
                <c:pt idx="53">
                  <c:v>307.36869124875875</c:v>
                </c:pt>
                <c:pt idx="54">
                  <c:v>305.7534244689395</c:v>
                </c:pt>
                <c:pt idx="55">
                  <c:v>304.71149489358174</c:v>
                </c:pt>
                <c:pt idx="56">
                  <c:v>302.57056637204255</c:v>
                </c:pt>
                <c:pt idx="57">
                  <c:v>300.9667692820729</c:v>
                </c:pt>
                <c:pt idx="58">
                  <c:v>298.83636578322239</c:v>
                </c:pt>
                <c:pt idx="59">
                  <c:v>297.24123110943952</c:v>
                </c:pt>
                <c:pt idx="60">
                  <c:v>295.6499612276798</c:v>
                </c:pt>
                <c:pt idx="61">
                  <c:v>294.06255537349836</c:v>
                </c:pt>
                <c:pt idx="62">
                  <c:v>292.97049429525919</c:v>
                </c:pt>
                <c:pt idx="63">
                  <c:v>290.82918606031723</c:v>
                </c:pt>
                <c:pt idx="64">
                  <c:v>289.74339874606454</c:v>
                </c:pt>
                <c:pt idx="65">
                  <c:v>289.70839828462567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036-4640-8E24-2B204FDE4FD6}"/>
            </c:ext>
          </c:extLst>
        </c:ser>
        <c:ser>
          <c:idx val="8"/>
          <c:order val="3"/>
          <c:tx>
            <c:v>U tret 205</c:v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'Treat Sample 1'!$I$3:$I$68</c:f>
              <c:numCache>
                <c:formatCode>General</c:formatCode>
                <c:ptCount val="66"/>
                <c:pt idx="0">
                  <c:v>0</c:v>
                </c:pt>
                <c:pt idx="1">
                  <c:v>8.4446752731736574E-2</c:v>
                </c:pt>
                <c:pt idx="2">
                  <c:v>0.21111688182934144</c:v>
                </c:pt>
                <c:pt idx="3">
                  <c:v>0.32723116683547948</c:v>
                </c:pt>
                <c:pt idx="4">
                  <c:v>0.46445714002455113</c:v>
                </c:pt>
                <c:pt idx="5">
                  <c:v>0.6122389573050897</c:v>
                </c:pt>
                <c:pt idx="6">
                  <c:v>0.77057661867709604</c:v>
                </c:pt>
                <c:pt idx="7">
                  <c:v>0.93947012414056918</c:v>
                </c:pt>
                <c:pt idx="8">
                  <c:v>1.1083636296040413</c:v>
                </c:pt>
                <c:pt idx="9">
                  <c:v>1.2772571350675146</c:v>
                </c:pt>
                <c:pt idx="10">
                  <c:v>1.4461506405309876</c:v>
                </c:pt>
                <c:pt idx="11">
                  <c:v>1.6150441459944609</c:v>
                </c:pt>
                <c:pt idx="12">
                  <c:v>1.794493495549401</c:v>
                </c:pt>
                <c:pt idx="13">
                  <c:v>1.963387001012874</c:v>
                </c:pt>
                <c:pt idx="14">
                  <c:v>2.1428363505678139</c:v>
                </c:pt>
                <c:pt idx="15">
                  <c:v>2.3222857001227539</c:v>
                </c:pt>
                <c:pt idx="16">
                  <c:v>2.4806233614947604</c:v>
                </c:pt>
                <c:pt idx="17">
                  <c:v>2.6389610228667655</c:v>
                </c:pt>
                <c:pt idx="18">
                  <c:v>2.8184103724217056</c:v>
                </c:pt>
                <c:pt idx="19">
                  <c:v>2.976748033793712</c:v>
                </c:pt>
                <c:pt idx="20">
                  <c:v>3.1350856951657171</c:v>
                </c:pt>
                <c:pt idx="21">
                  <c:v>3.3039792006291901</c:v>
                </c:pt>
                <c:pt idx="22">
                  <c:v>3.462316862001197</c:v>
                </c:pt>
                <c:pt idx="23">
                  <c:v>3.6206545233732035</c:v>
                </c:pt>
                <c:pt idx="24">
                  <c:v>3.7684363406537407</c:v>
                </c:pt>
                <c:pt idx="25">
                  <c:v>3.9373298461172137</c:v>
                </c:pt>
                <c:pt idx="26">
                  <c:v>4.0956675074892201</c:v>
                </c:pt>
                <c:pt idx="27">
                  <c:v>4.2434493247697596</c:v>
                </c:pt>
                <c:pt idx="28">
                  <c:v>4.401786986141766</c:v>
                </c:pt>
                <c:pt idx="29">
                  <c:v>4.5601246475137707</c:v>
                </c:pt>
                <c:pt idx="30">
                  <c:v>4.7184623088857771</c:v>
                </c:pt>
                <c:pt idx="31">
                  <c:v>4.8767999702577827</c:v>
                </c:pt>
                <c:pt idx="32">
                  <c:v>5.0351376316297891</c:v>
                </c:pt>
                <c:pt idx="33">
                  <c:v>5.1934752930017956</c:v>
                </c:pt>
                <c:pt idx="34">
                  <c:v>5.3518129543738002</c:v>
                </c:pt>
                <c:pt idx="35">
                  <c:v>5.5207064598372737</c:v>
                </c:pt>
                <c:pt idx="36">
                  <c:v>5.6790441212092801</c:v>
                </c:pt>
                <c:pt idx="37">
                  <c:v>5.8373817825812857</c:v>
                </c:pt>
                <c:pt idx="38">
                  <c:v>6.0062752880447583</c:v>
                </c:pt>
                <c:pt idx="39">
                  <c:v>6.1751687935082327</c:v>
                </c:pt>
                <c:pt idx="40">
                  <c:v>6.3335064548802391</c:v>
                </c:pt>
                <c:pt idx="41">
                  <c:v>6.5023999603437117</c:v>
                </c:pt>
                <c:pt idx="42">
                  <c:v>6.6712934658071834</c:v>
                </c:pt>
                <c:pt idx="43">
                  <c:v>6.8507428153621239</c:v>
                </c:pt>
                <c:pt idx="44">
                  <c:v>7.0090804767341295</c:v>
                </c:pt>
                <c:pt idx="45">
                  <c:v>7.1779739821976021</c:v>
                </c:pt>
                <c:pt idx="46">
                  <c:v>7.3468674876610756</c:v>
                </c:pt>
                <c:pt idx="47">
                  <c:v>7.5263168372160152</c:v>
                </c:pt>
                <c:pt idx="48">
                  <c:v>7.6846544985880216</c:v>
                </c:pt>
                <c:pt idx="49">
                  <c:v>7.8535480040514942</c:v>
                </c:pt>
                <c:pt idx="50">
                  <c:v>8.0224415095149695</c:v>
                </c:pt>
                <c:pt idx="51">
                  <c:v>8.180779170886975</c:v>
                </c:pt>
                <c:pt idx="52">
                  <c:v>8.3496726763504476</c:v>
                </c:pt>
                <c:pt idx="53">
                  <c:v>8.5080103377224514</c:v>
                </c:pt>
                <c:pt idx="54">
                  <c:v>8.676903843185924</c:v>
                </c:pt>
                <c:pt idx="55">
                  <c:v>8.8457973486493984</c:v>
                </c:pt>
                <c:pt idx="56">
                  <c:v>9.0041350100214057</c:v>
                </c:pt>
                <c:pt idx="57">
                  <c:v>9.1730285154848783</c:v>
                </c:pt>
                <c:pt idx="58">
                  <c:v>9.3313661768568821</c:v>
                </c:pt>
                <c:pt idx="59">
                  <c:v>9.4897038382288876</c:v>
                </c:pt>
                <c:pt idx="60">
                  <c:v>9.658597343692362</c:v>
                </c:pt>
                <c:pt idx="61">
                  <c:v>9.8169350050643693</c:v>
                </c:pt>
                <c:pt idx="62">
                  <c:v>9.9752726664363731</c:v>
                </c:pt>
                <c:pt idx="63">
                  <c:v>10.133610327808382</c:v>
                </c:pt>
                <c:pt idx="64">
                  <c:v>10.302503833271855</c:v>
                </c:pt>
                <c:pt idx="65">
                  <c:v>10.313059677363318</c:v>
                </c:pt>
              </c:numCache>
            </c:numRef>
          </c:xVal>
          <c:yVal>
            <c:numRef>
              <c:f>'Treat Sample 1'!$K$3:$K$68</c:f>
              <c:numCache>
                <c:formatCode>General</c:formatCode>
                <c:ptCount val="66"/>
                <c:pt idx="0">
                  <c:v>0</c:v>
                </c:pt>
                <c:pt idx="1">
                  <c:v>11</c:v>
                </c:pt>
                <c:pt idx="2">
                  <c:v>29</c:v>
                </c:pt>
                <c:pt idx="3">
                  <c:v>42</c:v>
                </c:pt>
                <c:pt idx="4">
                  <c:v>56</c:v>
                </c:pt>
                <c:pt idx="5">
                  <c:v>68</c:v>
                </c:pt>
                <c:pt idx="6">
                  <c:v>77</c:v>
                </c:pt>
                <c:pt idx="7">
                  <c:v>83</c:v>
                </c:pt>
                <c:pt idx="8">
                  <c:v>87</c:v>
                </c:pt>
                <c:pt idx="9">
                  <c:v>90</c:v>
                </c:pt>
                <c:pt idx="10">
                  <c:v>92</c:v>
                </c:pt>
                <c:pt idx="11">
                  <c:v>93</c:v>
                </c:pt>
                <c:pt idx="12">
                  <c:v>94</c:v>
                </c:pt>
                <c:pt idx="13">
                  <c:v>96</c:v>
                </c:pt>
                <c:pt idx="14">
                  <c:v>96</c:v>
                </c:pt>
                <c:pt idx="15">
                  <c:v>97</c:v>
                </c:pt>
                <c:pt idx="16">
                  <c:v>98</c:v>
                </c:pt>
                <c:pt idx="17">
                  <c:v>98</c:v>
                </c:pt>
                <c:pt idx="18">
                  <c:v>99</c:v>
                </c:pt>
                <c:pt idx="19">
                  <c:v>99</c:v>
                </c:pt>
                <c:pt idx="20">
                  <c:v>100</c:v>
                </c:pt>
                <c:pt idx="21">
                  <c:v>100</c:v>
                </c:pt>
                <c:pt idx="22">
                  <c:v>101</c:v>
                </c:pt>
                <c:pt idx="23">
                  <c:v>101</c:v>
                </c:pt>
                <c:pt idx="24">
                  <c:v>101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103</c:v>
                </c:pt>
                <c:pt idx="32">
                  <c:v>103</c:v>
                </c:pt>
                <c:pt idx="33">
                  <c:v>103</c:v>
                </c:pt>
                <c:pt idx="34">
                  <c:v>103</c:v>
                </c:pt>
                <c:pt idx="35">
                  <c:v>103</c:v>
                </c:pt>
                <c:pt idx="36">
                  <c:v>103</c:v>
                </c:pt>
                <c:pt idx="37">
                  <c:v>104</c:v>
                </c:pt>
                <c:pt idx="38">
                  <c:v>104</c:v>
                </c:pt>
                <c:pt idx="39">
                  <c:v>104</c:v>
                </c:pt>
                <c:pt idx="40">
                  <c:v>104</c:v>
                </c:pt>
                <c:pt idx="41">
                  <c:v>104</c:v>
                </c:pt>
                <c:pt idx="42">
                  <c:v>105</c:v>
                </c:pt>
                <c:pt idx="43">
                  <c:v>105</c:v>
                </c:pt>
                <c:pt idx="44">
                  <c:v>105</c:v>
                </c:pt>
                <c:pt idx="45">
                  <c:v>106</c:v>
                </c:pt>
                <c:pt idx="46">
                  <c:v>106</c:v>
                </c:pt>
                <c:pt idx="47">
                  <c:v>106</c:v>
                </c:pt>
                <c:pt idx="48">
                  <c:v>106</c:v>
                </c:pt>
                <c:pt idx="49">
                  <c:v>106</c:v>
                </c:pt>
                <c:pt idx="50">
                  <c:v>106</c:v>
                </c:pt>
                <c:pt idx="51">
                  <c:v>106</c:v>
                </c:pt>
                <c:pt idx="52">
                  <c:v>106</c:v>
                </c:pt>
                <c:pt idx="53">
                  <c:v>106</c:v>
                </c:pt>
                <c:pt idx="54">
                  <c:v>107</c:v>
                </c:pt>
                <c:pt idx="55">
                  <c:v>107</c:v>
                </c:pt>
                <c:pt idx="56">
                  <c:v>107</c:v>
                </c:pt>
                <c:pt idx="57">
                  <c:v>107</c:v>
                </c:pt>
                <c:pt idx="58">
                  <c:v>108</c:v>
                </c:pt>
                <c:pt idx="59">
                  <c:v>108</c:v>
                </c:pt>
                <c:pt idx="60">
                  <c:v>108</c:v>
                </c:pt>
                <c:pt idx="61">
                  <c:v>108</c:v>
                </c:pt>
                <c:pt idx="62">
                  <c:v>108</c:v>
                </c:pt>
                <c:pt idx="63">
                  <c:v>108</c:v>
                </c:pt>
                <c:pt idx="64">
                  <c:v>108</c:v>
                </c:pt>
                <c:pt idx="65">
                  <c:v>108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036-4640-8E24-2B204FDE4FD6}"/>
            </c:ext>
          </c:extLst>
        </c:ser>
        <c:ser>
          <c:idx val="9"/>
          <c:order val="4"/>
          <c:tx>
            <c:v>U tret 280</c:v>
          </c:tx>
          <c:spPr>
            <a:ln w="349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'Treat Sample 2'!$I$3:$I$68</c:f>
              <c:numCache>
                <c:formatCode>General</c:formatCode>
                <c:ptCount val="66"/>
                <c:pt idx="0">
                  <c:v>0</c:v>
                </c:pt>
                <c:pt idx="1">
                  <c:v>7.30668694808594E-2</c:v>
                </c:pt>
                <c:pt idx="2">
                  <c:v>0.16700998738482095</c:v>
                </c:pt>
                <c:pt idx="3">
                  <c:v>0.31314372634653881</c:v>
                </c:pt>
                <c:pt idx="4">
                  <c:v>0.45927746530825669</c:v>
                </c:pt>
                <c:pt idx="5">
                  <c:v>0.60541120426997552</c:v>
                </c:pt>
                <c:pt idx="6">
                  <c:v>0.7619830674432444</c:v>
                </c:pt>
                <c:pt idx="7">
                  <c:v>0.91855493061651428</c:v>
                </c:pt>
                <c:pt idx="8">
                  <c:v>1.0646886695782323</c:v>
                </c:pt>
                <c:pt idx="9">
                  <c:v>1.231698656963053</c:v>
                </c:pt>
                <c:pt idx="10">
                  <c:v>1.398708644347874</c:v>
                </c:pt>
                <c:pt idx="11">
                  <c:v>1.5761567559442462</c:v>
                </c:pt>
                <c:pt idx="12">
                  <c:v>1.7431667433290672</c:v>
                </c:pt>
                <c:pt idx="13">
                  <c:v>1.9206148549254392</c:v>
                </c:pt>
                <c:pt idx="14">
                  <c:v>2.0771867180987091</c:v>
                </c:pt>
                <c:pt idx="15">
                  <c:v>2.2546348296950809</c:v>
                </c:pt>
                <c:pt idx="16">
                  <c:v>2.4633973139261061</c:v>
                </c:pt>
                <c:pt idx="17">
                  <c:v>2.6304073013109273</c:v>
                </c:pt>
                <c:pt idx="18">
                  <c:v>2.797417288695748</c:v>
                </c:pt>
                <c:pt idx="19">
                  <c:v>2.9539891518690178</c:v>
                </c:pt>
                <c:pt idx="20">
                  <c:v>3.120999139253839</c:v>
                </c:pt>
                <c:pt idx="21">
                  <c:v>3.2775710024271079</c:v>
                </c:pt>
                <c:pt idx="22">
                  <c:v>3.4341428656003781</c:v>
                </c:pt>
                <c:pt idx="23">
                  <c:v>3.5907147287736465</c:v>
                </c:pt>
                <c:pt idx="24">
                  <c:v>3.7472865919469167</c:v>
                </c:pt>
                <c:pt idx="25">
                  <c:v>3.9142965793317379</c:v>
                </c:pt>
                <c:pt idx="26">
                  <c:v>4.0708684425050077</c:v>
                </c:pt>
                <c:pt idx="27">
                  <c:v>4.2274403056782779</c:v>
                </c:pt>
                <c:pt idx="28">
                  <c:v>4.3840121688515454</c:v>
                </c:pt>
                <c:pt idx="29">
                  <c:v>4.5510221562363666</c:v>
                </c:pt>
                <c:pt idx="30">
                  <c:v>4.707594019409636</c:v>
                </c:pt>
                <c:pt idx="31">
                  <c:v>4.8537277583713543</c:v>
                </c:pt>
                <c:pt idx="32">
                  <c:v>5.0207377457561755</c:v>
                </c:pt>
                <c:pt idx="33">
                  <c:v>5.1773096089294439</c:v>
                </c:pt>
                <c:pt idx="34">
                  <c:v>5.3547577205258161</c:v>
                </c:pt>
                <c:pt idx="35">
                  <c:v>5.5113295836990854</c:v>
                </c:pt>
                <c:pt idx="36">
                  <c:v>5.6679014468723556</c:v>
                </c:pt>
                <c:pt idx="37">
                  <c:v>5.834911434257176</c:v>
                </c:pt>
                <c:pt idx="38">
                  <c:v>5.9914832974304462</c:v>
                </c:pt>
                <c:pt idx="39">
                  <c:v>6.1689314090268184</c:v>
                </c:pt>
                <c:pt idx="40">
                  <c:v>6.3255032722000877</c:v>
                </c:pt>
                <c:pt idx="41">
                  <c:v>6.4925132595849089</c:v>
                </c:pt>
                <c:pt idx="42">
                  <c:v>6.6595232469697283</c:v>
                </c:pt>
                <c:pt idx="43">
                  <c:v>6.8265332343545495</c:v>
                </c:pt>
                <c:pt idx="44">
                  <c:v>7.0039813459509217</c:v>
                </c:pt>
                <c:pt idx="45">
                  <c:v>7.1709913333357429</c:v>
                </c:pt>
                <c:pt idx="46">
                  <c:v>7.3380013207205632</c:v>
                </c:pt>
                <c:pt idx="47">
                  <c:v>7.4945731838938334</c:v>
                </c:pt>
                <c:pt idx="48">
                  <c:v>7.6615831712786546</c:v>
                </c:pt>
                <c:pt idx="49">
                  <c:v>7.8285931586634758</c:v>
                </c:pt>
                <c:pt idx="50">
                  <c:v>7.9851650218367443</c:v>
                </c:pt>
                <c:pt idx="51">
                  <c:v>8.1521750092215655</c:v>
                </c:pt>
                <c:pt idx="52">
                  <c:v>8.3191849966063867</c:v>
                </c:pt>
                <c:pt idx="53">
                  <c:v>8.4653187355681041</c:v>
                </c:pt>
                <c:pt idx="54">
                  <c:v>8.6323287229529235</c:v>
                </c:pt>
                <c:pt idx="55">
                  <c:v>8.7889005861261946</c:v>
                </c:pt>
                <c:pt idx="56">
                  <c:v>8.9454724492994639</c:v>
                </c:pt>
                <c:pt idx="57">
                  <c:v>9.0916061882611814</c:v>
                </c:pt>
                <c:pt idx="58">
                  <c:v>9.2377399272229006</c:v>
                </c:pt>
                <c:pt idx="59">
                  <c:v>9.3838736661846198</c:v>
                </c:pt>
                <c:pt idx="60">
                  <c:v>9.5404455293578891</c:v>
                </c:pt>
                <c:pt idx="61">
                  <c:v>9.6865792683196066</c:v>
                </c:pt>
                <c:pt idx="62">
                  <c:v>9.832713007281324</c:v>
                </c:pt>
                <c:pt idx="63">
                  <c:v>9.9892848704545933</c:v>
                </c:pt>
                <c:pt idx="64">
                  <c:v>10.145856733627864</c:v>
                </c:pt>
                <c:pt idx="65">
                  <c:v>10.156294857839415</c:v>
                </c:pt>
              </c:numCache>
            </c:numRef>
          </c:xVal>
          <c:yVal>
            <c:numRef>
              <c:f>'Treat Sample 2'!$K$3:$K$68</c:f>
              <c:numCache>
                <c:formatCode>General</c:formatCode>
                <c:ptCount val="66"/>
                <c:pt idx="0">
                  <c:v>0</c:v>
                </c:pt>
                <c:pt idx="1">
                  <c:v>14</c:v>
                </c:pt>
                <c:pt idx="2">
                  <c:v>32</c:v>
                </c:pt>
                <c:pt idx="3">
                  <c:v>56</c:v>
                </c:pt>
                <c:pt idx="4">
                  <c:v>78</c:v>
                </c:pt>
                <c:pt idx="5">
                  <c:v>97</c:v>
                </c:pt>
                <c:pt idx="6">
                  <c:v>113</c:v>
                </c:pt>
                <c:pt idx="7">
                  <c:v>125</c:v>
                </c:pt>
                <c:pt idx="8">
                  <c:v>135</c:v>
                </c:pt>
                <c:pt idx="9">
                  <c:v>143</c:v>
                </c:pt>
                <c:pt idx="10">
                  <c:v>148</c:v>
                </c:pt>
                <c:pt idx="11">
                  <c:v>152</c:v>
                </c:pt>
                <c:pt idx="12">
                  <c:v>156</c:v>
                </c:pt>
                <c:pt idx="13">
                  <c:v>160</c:v>
                </c:pt>
                <c:pt idx="14">
                  <c:v>163</c:v>
                </c:pt>
                <c:pt idx="15">
                  <c:v>165</c:v>
                </c:pt>
                <c:pt idx="16">
                  <c:v>167</c:v>
                </c:pt>
                <c:pt idx="17">
                  <c:v>169</c:v>
                </c:pt>
                <c:pt idx="18">
                  <c:v>171</c:v>
                </c:pt>
                <c:pt idx="19">
                  <c:v>172</c:v>
                </c:pt>
                <c:pt idx="20">
                  <c:v>173</c:v>
                </c:pt>
                <c:pt idx="21">
                  <c:v>174</c:v>
                </c:pt>
                <c:pt idx="22">
                  <c:v>175</c:v>
                </c:pt>
                <c:pt idx="23">
                  <c:v>176</c:v>
                </c:pt>
                <c:pt idx="24">
                  <c:v>176</c:v>
                </c:pt>
                <c:pt idx="25">
                  <c:v>177</c:v>
                </c:pt>
                <c:pt idx="26">
                  <c:v>177</c:v>
                </c:pt>
                <c:pt idx="27">
                  <c:v>177</c:v>
                </c:pt>
                <c:pt idx="28">
                  <c:v>178</c:v>
                </c:pt>
                <c:pt idx="29">
                  <c:v>178</c:v>
                </c:pt>
                <c:pt idx="30">
                  <c:v>178</c:v>
                </c:pt>
                <c:pt idx="31">
                  <c:v>179</c:v>
                </c:pt>
                <c:pt idx="32">
                  <c:v>179</c:v>
                </c:pt>
                <c:pt idx="33">
                  <c:v>179</c:v>
                </c:pt>
                <c:pt idx="34">
                  <c:v>179</c:v>
                </c:pt>
                <c:pt idx="35">
                  <c:v>179</c:v>
                </c:pt>
                <c:pt idx="36">
                  <c:v>180</c:v>
                </c:pt>
                <c:pt idx="37">
                  <c:v>180</c:v>
                </c:pt>
                <c:pt idx="38">
                  <c:v>180</c:v>
                </c:pt>
                <c:pt idx="39">
                  <c:v>180</c:v>
                </c:pt>
                <c:pt idx="40">
                  <c:v>180</c:v>
                </c:pt>
                <c:pt idx="41">
                  <c:v>180</c:v>
                </c:pt>
                <c:pt idx="42">
                  <c:v>180</c:v>
                </c:pt>
                <c:pt idx="43">
                  <c:v>180</c:v>
                </c:pt>
                <c:pt idx="44">
                  <c:v>181</c:v>
                </c:pt>
                <c:pt idx="45">
                  <c:v>181</c:v>
                </c:pt>
                <c:pt idx="46">
                  <c:v>181</c:v>
                </c:pt>
                <c:pt idx="47">
                  <c:v>181</c:v>
                </c:pt>
                <c:pt idx="48">
                  <c:v>181</c:v>
                </c:pt>
                <c:pt idx="49">
                  <c:v>181</c:v>
                </c:pt>
                <c:pt idx="50">
                  <c:v>182</c:v>
                </c:pt>
                <c:pt idx="51">
                  <c:v>182</c:v>
                </c:pt>
                <c:pt idx="52">
                  <c:v>182</c:v>
                </c:pt>
                <c:pt idx="53">
                  <c:v>182</c:v>
                </c:pt>
                <c:pt idx="54">
                  <c:v>183</c:v>
                </c:pt>
                <c:pt idx="55">
                  <c:v>183</c:v>
                </c:pt>
                <c:pt idx="56">
                  <c:v>183</c:v>
                </c:pt>
                <c:pt idx="57">
                  <c:v>183</c:v>
                </c:pt>
                <c:pt idx="58">
                  <c:v>183</c:v>
                </c:pt>
                <c:pt idx="59">
                  <c:v>183</c:v>
                </c:pt>
                <c:pt idx="60">
                  <c:v>183</c:v>
                </c:pt>
                <c:pt idx="61">
                  <c:v>183</c:v>
                </c:pt>
                <c:pt idx="62">
                  <c:v>184</c:v>
                </c:pt>
                <c:pt idx="63">
                  <c:v>184</c:v>
                </c:pt>
                <c:pt idx="64">
                  <c:v>184</c:v>
                </c:pt>
                <c:pt idx="65">
                  <c:v>184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036-4640-8E24-2B204FDE4FD6}"/>
            </c:ext>
          </c:extLst>
        </c:ser>
        <c:ser>
          <c:idx val="10"/>
          <c:order val="5"/>
          <c:tx>
            <c:v>U tret 355</c:v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'Treat Sample 3'!$I$3:$I$68</c:f>
              <c:numCache>
                <c:formatCode>General</c:formatCode>
                <c:ptCount val="66"/>
                <c:pt idx="0">
                  <c:v>0</c:v>
                </c:pt>
                <c:pt idx="1">
                  <c:v>5.3016323320528837E-2</c:v>
                </c:pt>
                <c:pt idx="2">
                  <c:v>0.16965223462569304</c:v>
                </c:pt>
                <c:pt idx="3">
                  <c:v>0.29689141059496182</c:v>
                </c:pt>
                <c:pt idx="4">
                  <c:v>0.46654364522065483</c:v>
                </c:pt>
                <c:pt idx="5">
                  <c:v>0.62559261518224241</c:v>
                </c:pt>
                <c:pt idx="6">
                  <c:v>0.78464158514382976</c:v>
                </c:pt>
                <c:pt idx="7">
                  <c:v>0.95429381976952188</c:v>
                </c:pt>
                <c:pt idx="8">
                  <c:v>1.1133427897311092</c:v>
                </c:pt>
                <c:pt idx="9">
                  <c:v>1.2723917596926968</c:v>
                </c:pt>
                <c:pt idx="10">
                  <c:v>1.4420439943183889</c:v>
                </c:pt>
                <c:pt idx="11">
                  <c:v>1.601092964279976</c:v>
                </c:pt>
                <c:pt idx="12">
                  <c:v>1.7601419342415638</c:v>
                </c:pt>
                <c:pt idx="13">
                  <c:v>1.9297941688672569</c:v>
                </c:pt>
                <c:pt idx="14">
                  <c:v>2.0888431388288442</c:v>
                </c:pt>
                <c:pt idx="15">
                  <c:v>2.2478921087904298</c:v>
                </c:pt>
                <c:pt idx="16">
                  <c:v>2.417544343416123</c:v>
                </c:pt>
                <c:pt idx="17">
                  <c:v>2.5765933133777104</c:v>
                </c:pt>
                <c:pt idx="18">
                  <c:v>2.7356422833392977</c:v>
                </c:pt>
                <c:pt idx="19">
                  <c:v>2.8946912533008851</c:v>
                </c:pt>
                <c:pt idx="20">
                  <c:v>3.0643434879265783</c:v>
                </c:pt>
                <c:pt idx="21">
                  <c:v>3.2233924578881643</c:v>
                </c:pt>
                <c:pt idx="22">
                  <c:v>3.3824414278497512</c:v>
                </c:pt>
                <c:pt idx="23">
                  <c:v>3.5414903978113386</c:v>
                </c:pt>
                <c:pt idx="24">
                  <c:v>3.7005393677729259</c:v>
                </c:pt>
                <c:pt idx="25">
                  <c:v>3.8701916023986191</c:v>
                </c:pt>
                <c:pt idx="26">
                  <c:v>4.0292405723602052</c:v>
                </c:pt>
                <c:pt idx="27">
                  <c:v>4.1882895423217921</c:v>
                </c:pt>
                <c:pt idx="28">
                  <c:v>4.3473385122833799</c:v>
                </c:pt>
                <c:pt idx="29">
                  <c:v>4.5063874822449668</c:v>
                </c:pt>
                <c:pt idx="30">
                  <c:v>4.6548331875424491</c:v>
                </c:pt>
                <c:pt idx="31">
                  <c:v>4.8244854221681397</c:v>
                </c:pt>
                <c:pt idx="32">
                  <c:v>4.9941376567938329</c:v>
                </c:pt>
                <c:pt idx="33">
                  <c:v>5.1637898914195262</c:v>
                </c:pt>
                <c:pt idx="34">
                  <c:v>5.3334421260452194</c:v>
                </c:pt>
                <c:pt idx="35">
                  <c:v>5.5136976253350181</c:v>
                </c:pt>
                <c:pt idx="36">
                  <c:v>5.6939531246248158</c:v>
                </c:pt>
                <c:pt idx="37">
                  <c:v>5.8742086239146154</c:v>
                </c:pt>
                <c:pt idx="38">
                  <c:v>6.0544641232044141</c:v>
                </c:pt>
                <c:pt idx="39">
                  <c:v>6.2347196224942119</c:v>
                </c:pt>
                <c:pt idx="40">
                  <c:v>6.4043718571199042</c:v>
                </c:pt>
                <c:pt idx="41">
                  <c:v>6.5846273564097046</c:v>
                </c:pt>
                <c:pt idx="42">
                  <c:v>6.7542795910353979</c:v>
                </c:pt>
                <c:pt idx="43">
                  <c:v>6.9239318256610893</c:v>
                </c:pt>
                <c:pt idx="44">
                  <c:v>7.0935840602867826</c:v>
                </c:pt>
                <c:pt idx="45">
                  <c:v>7.2632362949124758</c:v>
                </c:pt>
                <c:pt idx="46">
                  <c:v>7.432888529538169</c:v>
                </c:pt>
                <c:pt idx="47">
                  <c:v>7.5919374994997568</c:v>
                </c:pt>
                <c:pt idx="48">
                  <c:v>7.7509864694613437</c:v>
                </c:pt>
                <c:pt idx="49">
                  <c:v>7.920638704087037</c:v>
                </c:pt>
                <c:pt idx="50">
                  <c:v>8.0690844093845158</c:v>
                </c:pt>
                <c:pt idx="51">
                  <c:v>8.2281333793461044</c:v>
                </c:pt>
                <c:pt idx="52">
                  <c:v>8.3871823493076931</c:v>
                </c:pt>
                <c:pt idx="53">
                  <c:v>8.5462313192692783</c:v>
                </c:pt>
                <c:pt idx="54">
                  <c:v>8.7052802892308634</c:v>
                </c:pt>
                <c:pt idx="55">
                  <c:v>8.8537259945283466</c:v>
                </c:pt>
                <c:pt idx="56">
                  <c:v>9.0127749644899335</c:v>
                </c:pt>
                <c:pt idx="57">
                  <c:v>9.1718239344515222</c:v>
                </c:pt>
                <c:pt idx="58">
                  <c:v>9.3308729044131073</c:v>
                </c:pt>
                <c:pt idx="59">
                  <c:v>9.4899218743746943</c:v>
                </c:pt>
                <c:pt idx="60">
                  <c:v>9.6489708443362829</c:v>
                </c:pt>
                <c:pt idx="61">
                  <c:v>9.8080198142978698</c:v>
                </c:pt>
                <c:pt idx="62">
                  <c:v>9.9776720489235622</c:v>
                </c:pt>
                <c:pt idx="63">
                  <c:v>10.147324283549255</c:v>
                </c:pt>
                <c:pt idx="64">
                  <c:v>10.316976518174947</c:v>
                </c:pt>
                <c:pt idx="65">
                  <c:v>10.327579782839054</c:v>
                </c:pt>
              </c:numCache>
            </c:numRef>
          </c:xVal>
          <c:yVal>
            <c:numRef>
              <c:f>'Treat Sample 3'!$K$3:$K$68</c:f>
              <c:numCache>
                <c:formatCode>General</c:formatCode>
                <c:ptCount val="66"/>
                <c:pt idx="0">
                  <c:v>0</c:v>
                </c:pt>
                <c:pt idx="1">
                  <c:v>10</c:v>
                </c:pt>
                <c:pt idx="2">
                  <c:v>31</c:v>
                </c:pt>
                <c:pt idx="3">
                  <c:v>53</c:v>
                </c:pt>
                <c:pt idx="4">
                  <c:v>78</c:v>
                </c:pt>
                <c:pt idx="5">
                  <c:v>103</c:v>
                </c:pt>
                <c:pt idx="6">
                  <c:v>125</c:v>
                </c:pt>
                <c:pt idx="7">
                  <c:v>145</c:v>
                </c:pt>
                <c:pt idx="8">
                  <c:v>162</c:v>
                </c:pt>
                <c:pt idx="9">
                  <c:v>176</c:v>
                </c:pt>
                <c:pt idx="10">
                  <c:v>188</c:v>
                </c:pt>
                <c:pt idx="11">
                  <c:v>199</c:v>
                </c:pt>
                <c:pt idx="12">
                  <c:v>208</c:v>
                </c:pt>
                <c:pt idx="13">
                  <c:v>216</c:v>
                </c:pt>
                <c:pt idx="14">
                  <c:v>223</c:v>
                </c:pt>
                <c:pt idx="15">
                  <c:v>229</c:v>
                </c:pt>
                <c:pt idx="16">
                  <c:v>235</c:v>
                </c:pt>
                <c:pt idx="17">
                  <c:v>239</c:v>
                </c:pt>
                <c:pt idx="18">
                  <c:v>243</c:v>
                </c:pt>
                <c:pt idx="19">
                  <c:v>247</c:v>
                </c:pt>
                <c:pt idx="20">
                  <c:v>250</c:v>
                </c:pt>
                <c:pt idx="21">
                  <c:v>253</c:v>
                </c:pt>
                <c:pt idx="22">
                  <c:v>256</c:v>
                </c:pt>
                <c:pt idx="23">
                  <c:v>259</c:v>
                </c:pt>
                <c:pt idx="24">
                  <c:v>261</c:v>
                </c:pt>
                <c:pt idx="25">
                  <c:v>264</c:v>
                </c:pt>
                <c:pt idx="26">
                  <c:v>266</c:v>
                </c:pt>
                <c:pt idx="27">
                  <c:v>268</c:v>
                </c:pt>
                <c:pt idx="28">
                  <c:v>270</c:v>
                </c:pt>
                <c:pt idx="29">
                  <c:v>271</c:v>
                </c:pt>
                <c:pt idx="30">
                  <c:v>273</c:v>
                </c:pt>
                <c:pt idx="31">
                  <c:v>274</c:v>
                </c:pt>
                <c:pt idx="32">
                  <c:v>276</c:v>
                </c:pt>
                <c:pt idx="33">
                  <c:v>277</c:v>
                </c:pt>
                <c:pt idx="34">
                  <c:v>278</c:v>
                </c:pt>
                <c:pt idx="35">
                  <c:v>279</c:v>
                </c:pt>
                <c:pt idx="36">
                  <c:v>280</c:v>
                </c:pt>
                <c:pt idx="37">
                  <c:v>281</c:v>
                </c:pt>
                <c:pt idx="38">
                  <c:v>281</c:v>
                </c:pt>
                <c:pt idx="39">
                  <c:v>282</c:v>
                </c:pt>
                <c:pt idx="40">
                  <c:v>283</c:v>
                </c:pt>
                <c:pt idx="41">
                  <c:v>283</c:v>
                </c:pt>
                <c:pt idx="42">
                  <c:v>284</c:v>
                </c:pt>
                <c:pt idx="43">
                  <c:v>284</c:v>
                </c:pt>
                <c:pt idx="44">
                  <c:v>285</c:v>
                </c:pt>
                <c:pt idx="45">
                  <c:v>285</c:v>
                </c:pt>
                <c:pt idx="46">
                  <c:v>285</c:v>
                </c:pt>
                <c:pt idx="47">
                  <c:v>286</c:v>
                </c:pt>
                <c:pt idx="48">
                  <c:v>286</c:v>
                </c:pt>
                <c:pt idx="49">
                  <c:v>287</c:v>
                </c:pt>
                <c:pt idx="50">
                  <c:v>287</c:v>
                </c:pt>
                <c:pt idx="51">
                  <c:v>287</c:v>
                </c:pt>
                <c:pt idx="52">
                  <c:v>288</c:v>
                </c:pt>
                <c:pt idx="53">
                  <c:v>288</c:v>
                </c:pt>
                <c:pt idx="54">
                  <c:v>289</c:v>
                </c:pt>
                <c:pt idx="55">
                  <c:v>289</c:v>
                </c:pt>
                <c:pt idx="56">
                  <c:v>289</c:v>
                </c:pt>
                <c:pt idx="57">
                  <c:v>290</c:v>
                </c:pt>
                <c:pt idx="58">
                  <c:v>290</c:v>
                </c:pt>
                <c:pt idx="59">
                  <c:v>290</c:v>
                </c:pt>
                <c:pt idx="60">
                  <c:v>290</c:v>
                </c:pt>
                <c:pt idx="61">
                  <c:v>290</c:v>
                </c:pt>
                <c:pt idx="62">
                  <c:v>291</c:v>
                </c:pt>
                <c:pt idx="63">
                  <c:v>292</c:v>
                </c:pt>
                <c:pt idx="64">
                  <c:v>293</c:v>
                </c:pt>
                <c:pt idx="65">
                  <c:v>293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036-4640-8E24-2B204FDE4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740904"/>
        <c:axId val="499737952"/>
      </c:scatterChart>
      <c:valAx>
        <c:axId val="499740904"/>
        <c:scaling>
          <c:orientation val="minMax"/>
          <c:max val="1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ε</a:t>
                </a:r>
                <a:r>
                  <a:rPr lang="en-US"/>
                  <a:t>axial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737952"/>
        <c:crosses val="autoZero"/>
        <c:crossBetween val="midCat"/>
      </c:valAx>
      <c:valAx>
        <c:axId val="49973795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 Stress (Q1-Q3) &amp; Pore</a:t>
                </a:r>
                <a:r>
                  <a:rPr lang="en-US" baseline="0"/>
                  <a:t> Pressure (kPa)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740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533005290067426E-2"/>
          <c:y val="1.214827376984479E-2"/>
          <c:w val="0.91195800524934389"/>
          <c:h val="0.91682454796573232"/>
        </c:manualLayout>
      </c:layout>
      <c:scatterChart>
        <c:scatterStyle val="smoothMarker"/>
        <c:varyColors val="0"/>
        <c:ser>
          <c:idx val="0"/>
          <c:order val="0"/>
          <c:tx>
            <c:v>Q 205</c:v>
          </c:tx>
          <c:spPr>
            <a:ln w="349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'Untreat Sample 1'!$F$3:$F$268</c:f>
              <c:numCache>
                <c:formatCode>0.00</c:formatCode>
                <c:ptCount val="266"/>
                <c:pt idx="0" formatCode="General">
                  <c:v>0</c:v>
                </c:pt>
                <c:pt idx="1">
                  <c:v>0</c:v>
                </c:pt>
                <c:pt idx="2">
                  <c:v>3.2041351325362899E-2</c:v>
                </c:pt>
                <c:pt idx="3">
                  <c:v>7.4763153092513121E-2</c:v>
                </c:pt>
                <c:pt idx="4">
                  <c:v>0.10680450441787603</c:v>
                </c:pt>
                <c:pt idx="5">
                  <c:v>0.14952630618502624</c:v>
                </c:pt>
                <c:pt idx="6">
                  <c:v>0.19224810795217648</c:v>
                </c:pt>
                <c:pt idx="7">
                  <c:v>0.22428945927753843</c:v>
                </c:pt>
                <c:pt idx="8">
                  <c:v>0.2563308106029013</c:v>
                </c:pt>
                <c:pt idx="9">
                  <c:v>0.26701126104468864</c:v>
                </c:pt>
                <c:pt idx="10">
                  <c:v>0.29905261237005154</c:v>
                </c:pt>
                <c:pt idx="11">
                  <c:v>0.33109396369541444</c:v>
                </c:pt>
                <c:pt idx="12">
                  <c:v>0.37381576546256468</c:v>
                </c:pt>
                <c:pt idx="13">
                  <c:v>0.40585711678792757</c:v>
                </c:pt>
                <c:pt idx="14">
                  <c:v>0.44857891855507781</c:v>
                </c:pt>
                <c:pt idx="15">
                  <c:v>0.48062026988043977</c:v>
                </c:pt>
                <c:pt idx="16">
                  <c:v>0.51266162120580261</c:v>
                </c:pt>
                <c:pt idx="17">
                  <c:v>0.56606387341474018</c:v>
                </c:pt>
                <c:pt idx="18">
                  <c:v>0.60878567518189042</c:v>
                </c:pt>
                <c:pt idx="19">
                  <c:v>0.64082702650725332</c:v>
                </c:pt>
                <c:pt idx="20">
                  <c:v>0.68354882827440355</c:v>
                </c:pt>
                <c:pt idx="21">
                  <c:v>0.72627063004155379</c:v>
                </c:pt>
                <c:pt idx="22">
                  <c:v>0.76899243180870402</c:v>
                </c:pt>
                <c:pt idx="23">
                  <c:v>0.81171423357585415</c:v>
                </c:pt>
                <c:pt idx="24">
                  <c:v>0.8544360353430045</c:v>
                </c:pt>
                <c:pt idx="25">
                  <c:v>0.89715783711015462</c:v>
                </c:pt>
                <c:pt idx="26">
                  <c:v>0.95056008931909219</c:v>
                </c:pt>
                <c:pt idx="27">
                  <c:v>0.99328189108624254</c:v>
                </c:pt>
                <c:pt idx="28">
                  <c:v>1.0360036928533927</c:v>
                </c:pt>
                <c:pt idx="29">
                  <c:v>1.0894059450623301</c:v>
                </c:pt>
                <c:pt idx="30">
                  <c:v>1.1214472963876931</c:v>
                </c:pt>
                <c:pt idx="31">
                  <c:v>1.1641690981548432</c:v>
                </c:pt>
                <c:pt idx="32">
                  <c:v>1.2068908999219936</c:v>
                </c:pt>
                <c:pt idx="33">
                  <c:v>1.2496127016891436</c:v>
                </c:pt>
                <c:pt idx="34">
                  <c:v>1.292334503456293</c:v>
                </c:pt>
                <c:pt idx="35">
                  <c:v>1.3350563052234432</c:v>
                </c:pt>
                <c:pt idx="36">
                  <c:v>1.3777781069905934</c:v>
                </c:pt>
                <c:pt idx="37">
                  <c:v>1.4204999087577437</c:v>
                </c:pt>
                <c:pt idx="38">
                  <c:v>1.4632217105248939</c:v>
                </c:pt>
                <c:pt idx="39">
                  <c:v>1.5059435122920442</c:v>
                </c:pt>
                <c:pt idx="40">
                  <c:v>1.5486653140591944</c:v>
                </c:pt>
                <c:pt idx="41">
                  <c:v>1.5913871158263446</c:v>
                </c:pt>
                <c:pt idx="42">
                  <c:v>1.6341089175934946</c:v>
                </c:pt>
                <c:pt idx="43">
                  <c:v>1.6661502689188576</c:v>
                </c:pt>
                <c:pt idx="44">
                  <c:v>1.7195525211277953</c:v>
                </c:pt>
                <c:pt idx="45">
                  <c:v>1.7622743228949453</c:v>
                </c:pt>
                <c:pt idx="46">
                  <c:v>1.8049961246620956</c:v>
                </c:pt>
                <c:pt idx="47">
                  <c:v>1.847717926429246</c:v>
                </c:pt>
                <c:pt idx="48">
                  <c:v>1.8904397281963963</c:v>
                </c:pt>
                <c:pt idx="49">
                  <c:v>1.9331615299635463</c:v>
                </c:pt>
                <c:pt idx="50">
                  <c:v>1.9758833317306965</c:v>
                </c:pt>
                <c:pt idx="51">
                  <c:v>2.0292855839396342</c:v>
                </c:pt>
                <c:pt idx="52">
                  <c:v>2.0720073857067844</c:v>
                </c:pt>
                <c:pt idx="53">
                  <c:v>2.1147291874739347</c:v>
                </c:pt>
                <c:pt idx="54">
                  <c:v>2.1574509892410849</c:v>
                </c:pt>
                <c:pt idx="55">
                  <c:v>2.2001727910082347</c:v>
                </c:pt>
                <c:pt idx="56">
                  <c:v>2.2428945927753849</c:v>
                </c:pt>
                <c:pt idx="57">
                  <c:v>2.2856163945425356</c:v>
                </c:pt>
                <c:pt idx="58">
                  <c:v>2.3390186467514731</c:v>
                </c:pt>
                <c:pt idx="59">
                  <c:v>2.3817404485186233</c:v>
                </c:pt>
                <c:pt idx="60">
                  <c:v>2.4244622502857736</c:v>
                </c:pt>
                <c:pt idx="61">
                  <c:v>2.4671840520529233</c:v>
                </c:pt>
                <c:pt idx="62">
                  <c:v>2.5099058538200736</c:v>
                </c:pt>
                <c:pt idx="63">
                  <c:v>2.5633081060290115</c:v>
                </c:pt>
                <c:pt idx="64">
                  <c:v>2.6060299077961613</c:v>
                </c:pt>
                <c:pt idx="65">
                  <c:v>2.648751709563312</c:v>
                </c:pt>
                <c:pt idx="66">
                  <c:v>2.6914735113304622</c:v>
                </c:pt>
                <c:pt idx="67">
                  <c:v>2.734195313097612</c:v>
                </c:pt>
                <c:pt idx="68">
                  <c:v>2.7769171148647622</c:v>
                </c:pt>
                <c:pt idx="69">
                  <c:v>2.8196389166319129</c:v>
                </c:pt>
                <c:pt idx="70">
                  <c:v>2.8623607183990631</c:v>
                </c:pt>
                <c:pt idx="71">
                  <c:v>2.9157629706080006</c:v>
                </c:pt>
                <c:pt idx="72">
                  <c:v>2.9584847723751508</c:v>
                </c:pt>
                <c:pt idx="73">
                  <c:v>3.0012065741423011</c:v>
                </c:pt>
                <c:pt idx="74">
                  <c:v>3.0439283759094509</c:v>
                </c:pt>
                <c:pt idx="75">
                  <c:v>3.0866501776766015</c:v>
                </c:pt>
                <c:pt idx="76">
                  <c:v>3.1293719794437513</c:v>
                </c:pt>
                <c:pt idx="77">
                  <c:v>3.1827742316526892</c:v>
                </c:pt>
                <c:pt idx="78">
                  <c:v>3.225496033419839</c:v>
                </c:pt>
                <c:pt idx="79">
                  <c:v>3.2682178351869893</c:v>
                </c:pt>
                <c:pt idx="80">
                  <c:v>3.3109396369541395</c:v>
                </c:pt>
                <c:pt idx="81">
                  <c:v>3.3536614387212902</c:v>
                </c:pt>
                <c:pt idx="82">
                  <c:v>3.3963832404884404</c:v>
                </c:pt>
                <c:pt idx="83">
                  <c:v>3.4391050422555907</c:v>
                </c:pt>
                <c:pt idx="84">
                  <c:v>3.4818268440227409</c:v>
                </c:pt>
                <c:pt idx="85">
                  <c:v>3.5245486457898907</c:v>
                </c:pt>
                <c:pt idx="86">
                  <c:v>3.5672704475570409</c:v>
                </c:pt>
                <c:pt idx="87">
                  <c:v>3.6099922493241912</c:v>
                </c:pt>
                <c:pt idx="88">
                  <c:v>3.6527140510913414</c:v>
                </c:pt>
                <c:pt idx="89">
                  <c:v>3.6954358528584912</c:v>
                </c:pt>
                <c:pt idx="90">
                  <c:v>3.7381576546256423</c:v>
                </c:pt>
                <c:pt idx="91">
                  <c:v>3.7808794563927912</c:v>
                </c:pt>
                <c:pt idx="92">
                  <c:v>3.8236012581599423</c:v>
                </c:pt>
                <c:pt idx="93">
                  <c:v>3.8556426094853045</c:v>
                </c:pt>
                <c:pt idx="94">
                  <c:v>3.9090448616942428</c:v>
                </c:pt>
                <c:pt idx="95">
                  <c:v>3.9517666634613926</c:v>
                </c:pt>
                <c:pt idx="96">
                  <c:v>3.9944884652285433</c:v>
                </c:pt>
                <c:pt idx="97">
                  <c:v>4.0372102669956922</c:v>
                </c:pt>
                <c:pt idx="98">
                  <c:v>4.0692516183210552</c:v>
                </c:pt>
                <c:pt idx="99">
                  <c:v>4.1119734200882059</c:v>
                </c:pt>
                <c:pt idx="100">
                  <c:v>4.1546952218553548</c:v>
                </c:pt>
                <c:pt idx="101">
                  <c:v>4.1974170236225055</c:v>
                </c:pt>
                <c:pt idx="102">
                  <c:v>4.2401388253896553</c:v>
                </c:pt>
                <c:pt idx="103">
                  <c:v>4.2828606271568068</c:v>
                </c:pt>
                <c:pt idx="104">
                  <c:v>4.3149019784821681</c:v>
                </c:pt>
                <c:pt idx="105">
                  <c:v>4.3683042306911073</c:v>
                </c:pt>
                <c:pt idx="106">
                  <c:v>4.4003455820164694</c:v>
                </c:pt>
                <c:pt idx="107">
                  <c:v>4.4430673837836201</c:v>
                </c:pt>
                <c:pt idx="108">
                  <c:v>4.4857891855507699</c:v>
                </c:pt>
                <c:pt idx="109">
                  <c:v>4.5285109873179206</c:v>
                </c:pt>
                <c:pt idx="110">
                  <c:v>4.5712327890850695</c:v>
                </c:pt>
                <c:pt idx="111">
                  <c:v>4.613954590852221</c:v>
                </c:pt>
                <c:pt idx="112">
                  <c:v>4.6459959421775832</c:v>
                </c:pt>
                <c:pt idx="113">
                  <c:v>4.6887177439447321</c:v>
                </c:pt>
                <c:pt idx="114">
                  <c:v>4.7314395457118836</c:v>
                </c:pt>
                <c:pt idx="115">
                  <c:v>4.7741613474790325</c:v>
                </c:pt>
                <c:pt idx="116">
                  <c:v>4.8168831492461841</c:v>
                </c:pt>
                <c:pt idx="117">
                  <c:v>4.8489245005715453</c:v>
                </c:pt>
                <c:pt idx="118">
                  <c:v>4.8916463023386969</c:v>
                </c:pt>
                <c:pt idx="119">
                  <c:v>4.9343681041058467</c:v>
                </c:pt>
                <c:pt idx="120">
                  <c:v>4.9664094554312106</c:v>
                </c:pt>
                <c:pt idx="121">
                  <c:v>5.0091312571983595</c:v>
                </c:pt>
                <c:pt idx="122">
                  <c:v>5.0518530589655084</c:v>
                </c:pt>
                <c:pt idx="123">
                  <c:v>5.09457486073266</c:v>
                </c:pt>
                <c:pt idx="124">
                  <c:v>5.1266162120580212</c:v>
                </c:pt>
                <c:pt idx="125">
                  <c:v>5.1693380138251728</c:v>
                </c:pt>
                <c:pt idx="126">
                  <c:v>5.2227402660341093</c:v>
                </c:pt>
                <c:pt idx="127">
                  <c:v>5.2547816173594732</c:v>
                </c:pt>
                <c:pt idx="128">
                  <c:v>5.297503419126623</c:v>
                </c:pt>
                <c:pt idx="129">
                  <c:v>5.3402252208937737</c:v>
                </c:pt>
                <c:pt idx="130">
                  <c:v>5.3829470226609226</c:v>
                </c:pt>
                <c:pt idx="131">
                  <c:v>5.4256688244280742</c:v>
                </c:pt>
                <c:pt idx="132">
                  <c:v>5.4577101757534363</c:v>
                </c:pt>
                <c:pt idx="133">
                  <c:v>5.5004319775205879</c:v>
                </c:pt>
                <c:pt idx="134">
                  <c:v>5.5431537792877368</c:v>
                </c:pt>
                <c:pt idx="135">
                  <c:v>5.5858755810548857</c:v>
                </c:pt>
                <c:pt idx="136">
                  <c:v>5.6179169323802496</c:v>
                </c:pt>
                <c:pt idx="137">
                  <c:v>5.671319184589187</c:v>
                </c:pt>
                <c:pt idx="138">
                  <c:v>5.7140409863563377</c:v>
                </c:pt>
                <c:pt idx="139">
                  <c:v>5.7460823376816998</c:v>
                </c:pt>
                <c:pt idx="140">
                  <c:v>5.7888041394488505</c:v>
                </c:pt>
                <c:pt idx="141">
                  <c:v>5.8422063916577871</c:v>
                </c:pt>
                <c:pt idx="142">
                  <c:v>5.874247742983151</c:v>
                </c:pt>
                <c:pt idx="143">
                  <c:v>5.9169695447502999</c:v>
                </c:pt>
                <c:pt idx="144">
                  <c:v>5.9596913465174515</c:v>
                </c:pt>
                <c:pt idx="145">
                  <c:v>6.0024131482846004</c:v>
                </c:pt>
                <c:pt idx="146">
                  <c:v>6.0451349500517519</c:v>
                </c:pt>
                <c:pt idx="147">
                  <c:v>6.0878567518189017</c:v>
                </c:pt>
                <c:pt idx="148">
                  <c:v>6.1305785535860524</c:v>
                </c:pt>
                <c:pt idx="149">
                  <c:v>6.1733003553532022</c:v>
                </c:pt>
                <c:pt idx="150">
                  <c:v>6.2160221571203529</c:v>
                </c:pt>
                <c:pt idx="151">
                  <c:v>6.2587439588875027</c:v>
                </c:pt>
                <c:pt idx="152">
                  <c:v>6.3014657606546534</c:v>
                </c:pt>
                <c:pt idx="153">
                  <c:v>6.3441875624218032</c:v>
                </c:pt>
                <c:pt idx="154">
                  <c:v>6.3869093641889512</c:v>
                </c:pt>
                <c:pt idx="155">
                  <c:v>6.4296311659561027</c:v>
                </c:pt>
                <c:pt idx="156">
                  <c:v>6.4723529677232525</c:v>
                </c:pt>
                <c:pt idx="157">
                  <c:v>6.5150747694904032</c:v>
                </c:pt>
                <c:pt idx="158">
                  <c:v>6.557796571257553</c:v>
                </c:pt>
                <c:pt idx="159">
                  <c:v>6.5898379225829169</c:v>
                </c:pt>
                <c:pt idx="160">
                  <c:v>6.6432401747918535</c:v>
                </c:pt>
                <c:pt idx="161">
                  <c:v>6.6859619765590041</c:v>
                </c:pt>
                <c:pt idx="162">
                  <c:v>6.7286837783261539</c:v>
                </c:pt>
                <c:pt idx="163">
                  <c:v>6.7714055800933055</c:v>
                </c:pt>
                <c:pt idx="164">
                  <c:v>6.8141273818604544</c:v>
                </c:pt>
                <c:pt idx="165">
                  <c:v>6.856849183627606</c:v>
                </c:pt>
                <c:pt idx="166">
                  <c:v>6.899570985394754</c:v>
                </c:pt>
                <c:pt idx="167">
                  <c:v>6.9422927871619065</c:v>
                </c:pt>
                <c:pt idx="168">
                  <c:v>6.9850145889290545</c:v>
                </c:pt>
                <c:pt idx="169">
                  <c:v>7.0384168411379937</c:v>
                </c:pt>
                <c:pt idx="170">
                  <c:v>7.0811386429051426</c:v>
                </c:pt>
                <c:pt idx="171">
                  <c:v>7.1238604446722933</c:v>
                </c:pt>
                <c:pt idx="172">
                  <c:v>7.1665822464394431</c:v>
                </c:pt>
                <c:pt idx="173">
                  <c:v>7.198623597764807</c:v>
                </c:pt>
                <c:pt idx="174">
                  <c:v>7.2413453995319568</c:v>
                </c:pt>
                <c:pt idx="175">
                  <c:v>7.2840672012991075</c:v>
                </c:pt>
                <c:pt idx="176">
                  <c:v>7.3267890030662572</c:v>
                </c:pt>
                <c:pt idx="177">
                  <c:v>7.3801912552751956</c:v>
                </c:pt>
                <c:pt idx="178">
                  <c:v>7.4229130570423445</c:v>
                </c:pt>
                <c:pt idx="179">
                  <c:v>7.4549544083677057</c:v>
                </c:pt>
                <c:pt idx="180">
                  <c:v>7.4976762101348573</c:v>
                </c:pt>
                <c:pt idx="181">
                  <c:v>7.5403980119020071</c:v>
                </c:pt>
                <c:pt idx="182">
                  <c:v>7.5831198136691578</c:v>
                </c:pt>
                <c:pt idx="183">
                  <c:v>7.6258416154363076</c:v>
                </c:pt>
                <c:pt idx="184">
                  <c:v>7.6685634172034582</c:v>
                </c:pt>
                <c:pt idx="185">
                  <c:v>7.711285218970608</c:v>
                </c:pt>
                <c:pt idx="186">
                  <c:v>7.7433265702959719</c:v>
                </c:pt>
                <c:pt idx="187">
                  <c:v>7.7860483720631217</c:v>
                </c:pt>
                <c:pt idx="188">
                  <c:v>7.8287701738302724</c:v>
                </c:pt>
                <c:pt idx="189">
                  <c:v>7.882172426039209</c:v>
                </c:pt>
                <c:pt idx="190">
                  <c:v>7.9142137773645729</c:v>
                </c:pt>
                <c:pt idx="191">
                  <c:v>7.9569355791317218</c:v>
                </c:pt>
                <c:pt idx="192">
                  <c:v>7.9996573808988725</c:v>
                </c:pt>
                <c:pt idx="193">
                  <c:v>8.0423791826660214</c:v>
                </c:pt>
                <c:pt idx="194">
                  <c:v>8.0851009844331738</c:v>
                </c:pt>
                <c:pt idx="195">
                  <c:v>8.1278227862003227</c:v>
                </c:pt>
                <c:pt idx="196">
                  <c:v>8.1598641375256857</c:v>
                </c:pt>
                <c:pt idx="197">
                  <c:v>8.2025859392928364</c:v>
                </c:pt>
                <c:pt idx="198">
                  <c:v>8.2453077410599853</c:v>
                </c:pt>
                <c:pt idx="199">
                  <c:v>8.2880295428271378</c:v>
                </c:pt>
                <c:pt idx="200">
                  <c:v>8.3414317950360726</c:v>
                </c:pt>
                <c:pt idx="201">
                  <c:v>8.384153596803225</c:v>
                </c:pt>
                <c:pt idx="202">
                  <c:v>8.4268753985703722</c:v>
                </c:pt>
                <c:pt idx="203">
                  <c:v>8.4589167498957369</c:v>
                </c:pt>
                <c:pt idx="204">
                  <c:v>8.5016385516628858</c:v>
                </c:pt>
                <c:pt idx="205">
                  <c:v>8.5443603534300365</c:v>
                </c:pt>
                <c:pt idx="206">
                  <c:v>8.5870821551971854</c:v>
                </c:pt>
                <c:pt idx="207">
                  <c:v>8.6298039569643397</c:v>
                </c:pt>
                <c:pt idx="208">
                  <c:v>8.6725257587314886</c:v>
                </c:pt>
                <c:pt idx="209">
                  <c:v>8.7045671100568516</c:v>
                </c:pt>
                <c:pt idx="210">
                  <c:v>8.7472889118240005</c:v>
                </c:pt>
                <c:pt idx="211">
                  <c:v>8.7900107135911512</c:v>
                </c:pt>
                <c:pt idx="212">
                  <c:v>8.8327325153583001</c:v>
                </c:pt>
                <c:pt idx="213">
                  <c:v>8.875454317125449</c:v>
                </c:pt>
                <c:pt idx="214">
                  <c:v>8.907495668450812</c:v>
                </c:pt>
                <c:pt idx="215">
                  <c:v>8.9608979206597521</c:v>
                </c:pt>
                <c:pt idx="216">
                  <c:v>8.9929392719851151</c:v>
                </c:pt>
                <c:pt idx="217">
                  <c:v>9.035661073752264</c:v>
                </c:pt>
                <c:pt idx="218">
                  <c:v>9.0783828755194147</c:v>
                </c:pt>
                <c:pt idx="219">
                  <c:v>9.1211046772865636</c:v>
                </c:pt>
                <c:pt idx="220">
                  <c:v>9.1531460286119284</c:v>
                </c:pt>
                <c:pt idx="221">
                  <c:v>9.1958678303790755</c:v>
                </c:pt>
                <c:pt idx="222">
                  <c:v>9.2385896321462297</c:v>
                </c:pt>
                <c:pt idx="223">
                  <c:v>9.2813114339133787</c:v>
                </c:pt>
                <c:pt idx="224">
                  <c:v>9.3240332356805276</c:v>
                </c:pt>
                <c:pt idx="225">
                  <c:v>9.3667550374476765</c:v>
                </c:pt>
                <c:pt idx="226">
                  <c:v>9.3987963887730412</c:v>
                </c:pt>
                <c:pt idx="227">
                  <c:v>9.4415181905401901</c:v>
                </c:pt>
                <c:pt idx="228">
                  <c:v>9.4842399923073408</c:v>
                </c:pt>
                <c:pt idx="229">
                  <c:v>9.5269617940744933</c:v>
                </c:pt>
                <c:pt idx="230">
                  <c:v>9.5590031453998527</c:v>
                </c:pt>
                <c:pt idx="231">
                  <c:v>9.6124053976087911</c:v>
                </c:pt>
                <c:pt idx="232">
                  <c:v>9.6444467489341541</c:v>
                </c:pt>
                <c:pt idx="233">
                  <c:v>9.6871685507013048</c:v>
                </c:pt>
                <c:pt idx="234">
                  <c:v>9.7298903524684537</c:v>
                </c:pt>
                <c:pt idx="235">
                  <c:v>9.7726121542356061</c:v>
                </c:pt>
                <c:pt idx="236">
                  <c:v>9.815333956002755</c:v>
                </c:pt>
                <c:pt idx="237">
                  <c:v>9.8580557577699057</c:v>
                </c:pt>
                <c:pt idx="238">
                  <c:v>9.8900971090952687</c:v>
                </c:pt>
                <c:pt idx="239">
                  <c:v>9.9328189108624194</c:v>
                </c:pt>
                <c:pt idx="240">
                  <c:v>9.9755407126295665</c:v>
                </c:pt>
                <c:pt idx="241">
                  <c:v>10.007582063954931</c:v>
                </c:pt>
                <c:pt idx="242">
                  <c:v>10.05030386572208</c:v>
                </c:pt>
                <c:pt idx="243">
                  <c:v>10.093025667489231</c:v>
                </c:pt>
                <c:pt idx="244">
                  <c:v>10.135747469256383</c:v>
                </c:pt>
                <c:pt idx="245">
                  <c:v>10.178469271023532</c:v>
                </c:pt>
                <c:pt idx="246">
                  <c:v>10.210510622348892</c:v>
                </c:pt>
                <c:pt idx="247">
                  <c:v>10.253232424116046</c:v>
                </c:pt>
                <c:pt idx="248">
                  <c:v>10.306634676324984</c:v>
                </c:pt>
                <c:pt idx="249">
                  <c:v>10.338676027650344</c:v>
                </c:pt>
                <c:pt idx="250">
                  <c:v>10.381397829417494</c:v>
                </c:pt>
                <c:pt idx="251">
                  <c:v>10.424119631184645</c:v>
                </c:pt>
                <c:pt idx="252">
                  <c:v>10.466841432951796</c:v>
                </c:pt>
                <c:pt idx="253">
                  <c:v>10.509563234718945</c:v>
                </c:pt>
                <c:pt idx="254">
                  <c:v>10.552285036486095</c:v>
                </c:pt>
                <c:pt idx="255">
                  <c:v>10.584326387811458</c:v>
                </c:pt>
                <c:pt idx="256">
                  <c:v>10.627048189578607</c:v>
                </c:pt>
                <c:pt idx="257">
                  <c:v>10.680450441787546</c:v>
                </c:pt>
                <c:pt idx="258">
                  <c:v>10.712491793112909</c:v>
                </c:pt>
                <c:pt idx="259">
                  <c:v>10.755213594880059</c:v>
                </c:pt>
                <c:pt idx="260">
                  <c:v>10.797935396647208</c:v>
                </c:pt>
                <c:pt idx="261">
                  <c:v>10.840657198414361</c:v>
                </c:pt>
                <c:pt idx="262">
                  <c:v>10.88337900018151</c:v>
                </c:pt>
                <c:pt idx="263">
                  <c:v>10.92610080194866</c:v>
                </c:pt>
                <c:pt idx="264">
                  <c:v>10.968822603715809</c:v>
                </c:pt>
                <c:pt idx="265">
                  <c:v>11.011544405482958</c:v>
                </c:pt>
              </c:numCache>
            </c:numRef>
          </c:xVal>
          <c:yVal>
            <c:numRef>
              <c:f>'Untreat Sample 1'!$G$3:$G$268</c:f>
              <c:numCache>
                <c:formatCode>General</c:formatCode>
                <c:ptCount val="266"/>
                <c:pt idx="0">
                  <c:v>0</c:v>
                </c:pt>
                <c:pt idx="1">
                  <c:v>1.1878006888031827</c:v>
                </c:pt>
                <c:pt idx="2">
                  <c:v>13.055351976543852</c:v>
                </c:pt>
                <c:pt idx="3">
                  <c:v>23.130187118461059</c:v>
                </c:pt>
                <c:pt idx="4">
                  <c:v>32.015514600134225</c:v>
                </c:pt>
                <c:pt idx="5">
                  <c:v>40.888694369705583</c:v>
                </c:pt>
                <c:pt idx="6">
                  <c:v>50.347041945668735</c:v>
                </c:pt>
                <c:pt idx="7">
                  <c:v>59.213193018809513</c:v>
                </c:pt>
                <c:pt idx="8">
                  <c:v>66.888891065550609</c:v>
                </c:pt>
                <c:pt idx="9">
                  <c:v>69.248922033378577</c:v>
                </c:pt>
                <c:pt idx="10">
                  <c:v>76.918102347019357</c:v>
                </c:pt>
                <c:pt idx="11">
                  <c:v>85.174280752319589</c:v>
                </c:pt>
                <c:pt idx="12">
                  <c:v>93.413074035854279</c:v>
                </c:pt>
                <c:pt idx="13">
                  <c:v>99.291775509178166</c:v>
                </c:pt>
                <c:pt idx="14">
                  <c:v>105.74459091069073</c:v>
                </c:pt>
                <c:pt idx="15">
                  <c:v>112.79697523793624</c:v>
                </c:pt>
                <c:pt idx="16">
                  <c:v>118.66309292259015</c:v>
                </c:pt>
                <c:pt idx="17">
                  <c:v>122.72298547094138</c:v>
                </c:pt>
                <c:pt idx="18">
                  <c:v>127.38440935333841</c:v>
                </c:pt>
                <c:pt idx="19">
                  <c:v>129.69763781455796</c:v>
                </c:pt>
                <c:pt idx="20">
                  <c:v>133.76266035720926</c:v>
                </c:pt>
                <c:pt idx="21">
                  <c:v>136.64497739457332</c:v>
                </c:pt>
                <c:pt idx="22">
                  <c:v>138.93544454895442</c:v>
                </c:pt>
                <c:pt idx="23">
                  <c:v>141.22390254294567</c:v>
                </c:pt>
                <c:pt idx="24">
                  <c:v>142.92152550773866</c:v>
                </c:pt>
                <c:pt idx="25">
                  <c:v>144.02907459515379</c:v>
                </c:pt>
                <c:pt idx="26">
                  <c:v>145.70624015815463</c:v>
                </c:pt>
                <c:pt idx="27">
                  <c:v>145.63542262962562</c:v>
                </c:pt>
                <c:pt idx="28">
                  <c:v>146.15237313447381</c:v>
                </c:pt>
                <c:pt idx="29">
                  <c:v>143.71386709990239</c:v>
                </c:pt>
                <c:pt idx="30">
                  <c:v>145.42309306303835</c:v>
                </c:pt>
                <c:pt idx="31">
                  <c:v>147.11331649098634</c:v>
                </c:pt>
                <c:pt idx="32">
                  <c:v>147.04184015041847</c:v>
                </c:pt>
                <c:pt idx="33">
                  <c:v>146.97038421350967</c:v>
                </c:pt>
                <c:pt idx="34">
                  <c:v>146.89894865729673</c:v>
                </c:pt>
                <c:pt idx="35">
                  <c:v>146.82753345881622</c:v>
                </c:pt>
                <c:pt idx="36">
                  <c:v>146.17042087962596</c:v>
                </c:pt>
                <c:pt idx="37">
                  <c:v>146.09930005264849</c:v>
                </c:pt>
                <c:pt idx="38">
                  <c:v>146.02819951451372</c:v>
                </c:pt>
                <c:pt idx="39">
                  <c:v>145.95711924225836</c:v>
                </c:pt>
                <c:pt idx="40">
                  <c:v>145.30135639715135</c:v>
                </c:pt>
                <c:pt idx="41">
                  <c:v>145.8150194035326</c:v>
                </c:pt>
                <c:pt idx="42">
                  <c:v>145.1598044252236</c:v>
                </c:pt>
                <c:pt idx="43">
                  <c:v>145.69074832229853</c:v>
                </c:pt>
                <c:pt idx="44">
                  <c:v>144.43464523334444</c:v>
                </c:pt>
                <c:pt idx="45">
                  <c:v>144.94762771512072</c:v>
                </c:pt>
                <c:pt idx="46">
                  <c:v>144.29376191977613</c:v>
                </c:pt>
                <c:pt idx="47">
                  <c:v>144.80627713900626</c:v>
                </c:pt>
                <c:pt idx="48">
                  <c:v>144.73563195124544</c:v>
                </c:pt>
                <c:pt idx="49">
                  <c:v>144.6650067997312</c:v>
                </c:pt>
                <c:pt idx="50">
                  <c:v>144.01223609501071</c:v>
                </c:pt>
                <c:pt idx="51">
                  <c:v>144.50617334740792</c:v>
                </c:pt>
                <c:pt idx="52">
                  <c:v>144.43561315510482</c:v>
                </c:pt>
                <c:pt idx="53">
                  <c:v>144.36507290145428</c:v>
                </c:pt>
                <c:pt idx="54">
                  <c:v>144.87563979903925</c:v>
                </c:pt>
                <c:pt idx="55">
                  <c:v>144.22405211825787</c:v>
                </c:pt>
                <c:pt idx="56">
                  <c:v>144.734151328476</c:v>
                </c:pt>
                <c:pt idx="57">
                  <c:v>144.66343687487517</c:v>
                </c:pt>
                <c:pt idx="58">
                  <c:v>145.15508058705575</c:v>
                </c:pt>
                <c:pt idx="59">
                  <c:v>145.08415697986646</c:v>
                </c:pt>
                <c:pt idx="60">
                  <c:v>144.43375169009863</c:v>
                </c:pt>
                <c:pt idx="61">
                  <c:v>144.94236905903088</c:v>
                </c:pt>
                <c:pt idx="62">
                  <c:v>144.29251069456654</c:v>
                </c:pt>
                <c:pt idx="63">
                  <c:v>144.20427510630537</c:v>
                </c:pt>
                <c:pt idx="64">
                  <c:v>145.29055501935395</c:v>
                </c:pt>
                <c:pt idx="65">
                  <c:v>145.21950088655043</c:v>
                </c:pt>
                <c:pt idx="66">
                  <c:v>145.14846638239518</c:v>
                </c:pt>
                <c:pt idx="67">
                  <c:v>145.65511343294543</c:v>
                </c:pt>
                <c:pt idx="68">
                  <c:v>145.00645616817641</c:v>
                </c:pt>
                <c:pt idx="69">
                  <c:v>145.51263491135111</c:v>
                </c:pt>
                <c:pt idx="70">
                  <c:v>144.86452419299135</c:v>
                </c:pt>
                <c:pt idx="71">
                  <c:v>145.3524399757099</c:v>
                </c:pt>
                <c:pt idx="72">
                  <c:v>145.85760379856615</c:v>
                </c:pt>
                <c:pt idx="73">
                  <c:v>145.78620346550954</c:v>
                </c:pt>
                <c:pt idx="74">
                  <c:v>145.71482257165417</c:v>
                </c:pt>
                <c:pt idx="75">
                  <c:v>145.64346109403675</c:v>
                </c:pt>
                <c:pt idx="76">
                  <c:v>146.14743400313196</c:v>
                </c:pt>
                <c:pt idx="77">
                  <c:v>146.05796647835297</c:v>
                </c:pt>
                <c:pt idx="78">
                  <c:v>145.98641421999071</c:v>
                </c:pt>
                <c:pt idx="79">
                  <c:v>145.9148812802724</c:v>
                </c:pt>
                <c:pt idx="80">
                  <c:v>146.41760429872957</c:v>
                </c:pt>
                <c:pt idx="81">
                  <c:v>146.91983914004848</c:v>
                </c:pt>
                <c:pt idx="82">
                  <c:v>146.8478565686267</c:v>
                </c:pt>
                <c:pt idx="83">
                  <c:v>146.77589322399575</c:v>
                </c:pt>
                <c:pt idx="84">
                  <c:v>146.7039490831923</c:v>
                </c:pt>
                <c:pt idx="85">
                  <c:v>146.63202412325313</c:v>
                </c:pt>
                <c:pt idx="86">
                  <c:v>146.56011832121496</c:v>
                </c:pt>
                <c:pt idx="87">
                  <c:v>146.48823165411446</c:v>
                </c:pt>
                <c:pt idx="88">
                  <c:v>146.98857096206055</c:v>
                </c:pt>
                <c:pt idx="89">
                  <c:v>147.4884219091621</c:v>
                </c:pt>
                <c:pt idx="90">
                  <c:v>146.27268623280631</c:v>
                </c:pt>
                <c:pt idx="91">
                  <c:v>146.77232156411242</c:v>
                </c:pt>
                <c:pt idx="92">
                  <c:v>147.27146846568411</c:v>
                </c:pt>
                <c:pt idx="93">
                  <c:v>147.21725684378717</c:v>
                </c:pt>
                <c:pt idx="94">
                  <c:v>147.12692786076096</c:v>
                </c:pt>
                <c:pt idx="95">
                  <c:v>147.05468599662814</c:v>
                </c:pt>
                <c:pt idx="96">
                  <c:v>148.1228171880625</c:v>
                </c:pt>
                <c:pt idx="97">
                  <c:v>148.05010570764702</c:v>
                </c:pt>
                <c:pt idx="98">
                  <c:v>148.56531753515372</c:v>
                </c:pt>
                <c:pt idx="99">
                  <c:v>148.4923853588385</c:v>
                </c:pt>
                <c:pt idx="100">
                  <c:v>148.41947202467915</c:v>
                </c:pt>
                <c:pt idx="101">
                  <c:v>148.34657750971235</c:v>
                </c:pt>
                <c:pt idx="102">
                  <c:v>148.8424199362893</c:v>
                </c:pt>
                <c:pt idx="103">
                  <c:v>148.20084484550324</c:v>
                </c:pt>
                <c:pt idx="104">
                  <c:v>149.28276269592311</c:v>
                </c:pt>
                <c:pt idx="105">
                  <c:v>148.62314415303592</c:v>
                </c:pt>
                <c:pt idx="106">
                  <c:v>148.56835153447059</c:v>
                </c:pt>
                <c:pt idx="107">
                  <c:v>148.49531105930191</c:v>
                </c:pt>
                <c:pt idx="108">
                  <c:v>148.98954847530305</c:v>
                </c:pt>
                <c:pt idx="109">
                  <c:v>148.34928607857236</c:v>
                </c:pt>
                <c:pt idx="110">
                  <c:v>148.84305330420884</c:v>
                </c:pt>
                <c:pt idx="111">
                  <c:v>148.76983362309412</c:v>
                </c:pt>
                <c:pt idx="112">
                  <c:v>149.28123881011038</c:v>
                </c:pt>
                <c:pt idx="113">
                  <c:v>149.20779789058838</c:v>
                </c:pt>
                <c:pt idx="114">
                  <c:v>149.13437550321794</c:v>
                </c:pt>
                <c:pt idx="115">
                  <c:v>148.49542504131909</c:v>
                </c:pt>
                <c:pt idx="116">
                  <c:v>150.11817195065601</c:v>
                </c:pt>
                <c:pt idx="117">
                  <c:v>149.49766187197466</c:v>
                </c:pt>
                <c:pt idx="118">
                  <c:v>149.98890389089286</c:v>
                </c:pt>
                <c:pt idx="119">
                  <c:v>149.3504666525568</c:v>
                </c:pt>
                <c:pt idx="120">
                  <c:v>149.2952874302583</c:v>
                </c:pt>
                <c:pt idx="121">
                  <c:v>150.35003341044194</c:v>
                </c:pt>
                <c:pt idx="122">
                  <c:v>150.27598810746969</c:v>
                </c:pt>
                <c:pt idx="123">
                  <c:v>150.201961141461</c:v>
                </c:pt>
                <c:pt idx="124">
                  <c:v>149.01954623064893</c:v>
                </c:pt>
                <c:pt idx="125">
                  <c:v>148.94605874892682</c:v>
                </c:pt>
                <c:pt idx="126">
                  <c:v>149.97999003558374</c:v>
                </c:pt>
                <c:pt idx="127">
                  <c:v>149.92452294052012</c:v>
                </c:pt>
                <c:pt idx="128">
                  <c:v>150.41302121484691</c:v>
                </c:pt>
                <c:pt idx="129">
                  <c:v>149.21447605897418</c:v>
                </c:pt>
                <c:pt idx="130">
                  <c:v>150.26468799875437</c:v>
                </c:pt>
                <c:pt idx="131">
                  <c:v>149.62887136211975</c:v>
                </c:pt>
                <c:pt idx="132">
                  <c:v>150.13495602516508</c:v>
                </c:pt>
                <c:pt idx="133">
                  <c:v>150.06084839008906</c:v>
                </c:pt>
                <c:pt idx="134">
                  <c:v>149.42577931584648</c:v>
                </c:pt>
                <c:pt idx="135">
                  <c:v>149.91268738452115</c:v>
                </c:pt>
                <c:pt idx="136">
                  <c:v>149.85714563128283</c:v>
                </c:pt>
                <c:pt idx="137">
                  <c:v>149.76459857864342</c:v>
                </c:pt>
                <c:pt idx="138">
                  <c:v>150.25054582848463</c:v>
                </c:pt>
                <c:pt idx="139">
                  <c:v>149.63507995539135</c:v>
                </c:pt>
                <c:pt idx="140">
                  <c:v>150.12061463834638</c:v>
                </c:pt>
                <c:pt idx="141">
                  <c:v>149.46863683113375</c:v>
                </c:pt>
                <c:pt idx="142">
                  <c:v>149.41317595379215</c:v>
                </c:pt>
                <c:pt idx="143">
                  <c:v>149.33924377371756</c:v>
                </c:pt>
                <c:pt idx="144">
                  <c:v>149.26532946560016</c:v>
                </c:pt>
                <c:pt idx="145">
                  <c:v>149.19143300647653</c:v>
                </c:pt>
                <c:pt idx="146">
                  <c:v>149.67555264049713</c:v>
                </c:pt>
                <c:pt idx="147">
                  <c:v>150.15918262772945</c:v>
                </c:pt>
                <c:pt idx="148">
                  <c:v>149.52734131069391</c:v>
                </c:pt>
                <c:pt idx="149">
                  <c:v>150.01049938531523</c:v>
                </c:pt>
                <c:pt idx="150">
                  <c:v>148.82221764205116</c:v>
                </c:pt>
                <c:pt idx="151">
                  <c:v>149.86188707961071</c:v>
                </c:pt>
                <c:pt idx="152">
                  <c:v>149.78760747061634</c:v>
                </c:pt>
                <c:pt idx="153">
                  <c:v>150.26956771952851</c:v>
                </c:pt>
                <c:pt idx="154">
                  <c:v>149.6391012255271</c:v>
                </c:pt>
                <c:pt idx="155">
                  <c:v>149.56487454350568</c:v>
                </c:pt>
                <c:pt idx="156">
                  <c:v>148.9352044400465</c:v>
                </c:pt>
                <c:pt idx="157">
                  <c:v>148.86126665278502</c:v>
                </c:pt>
                <c:pt idx="158">
                  <c:v>148.7873464159947</c:v>
                </c:pt>
                <c:pt idx="159">
                  <c:v>148.73191774208479</c:v>
                </c:pt>
                <c:pt idx="160">
                  <c:v>148.63955850197436</c:v>
                </c:pt>
                <c:pt idx="161">
                  <c:v>149.67407556521027</c:v>
                </c:pt>
                <c:pt idx="162">
                  <c:v>149.04577918254768</c:v>
                </c:pt>
                <c:pt idx="163">
                  <c:v>149.52537757207662</c:v>
                </c:pt>
                <c:pt idx="164">
                  <c:v>150.00448592444138</c:v>
                </c:pt>
                <c:pt idx="165">
                  <c:v>149.37674922970879</c:v>
                </c:pt>
                <c:pt idx="166">
                  <c:v>149.85538488871097</c:v>
                </c:pt>
                <c:pt idx="167">
                  <c:v>149.22819035440051</c:v>
                </c:pt>
                <c:pt idx="168">
                  <c:v>149.70635322818694</c:v>
                </c:pt>
                <c:pt idx="169">
                  <c:v>148.50904526324584</c:v>
                </c:pt>
                <c:pt idx="170">
                  <c:v>149.53877530641307</c:v>
                </c:pt>
                <c:pt idx="171">
                  <c:v>149.46432427070459</c:v>
                </c:pt>
                <c:pt idx="172">
                  <c:v>148.83855247048234</c:v>
                </c:pt>
                <c:pt idx="173">
                  <c:v>148.23178099970812</c:v>
                </c:pt>
                <c:pt idx="174">
                  <c:v>148.70877869165639</c:v>
                </c:pt>
                <c:pt idx="175">
                  <c:v>149.18528609384435</c:v>
                </c:pt>
                <c:pt idx="176">
                  <c:v>149.66130318330875</c:v>
                </c:pt>
                <c:pt idx="177">
                  <c:v>149.56804830398974</c:v>
                </c:pt>
                <c:pt idx="178">
                  <c:v>148.39383234745273</c:v>
                </c:pt>
                <c:pt idx="179">
                  <c:v>149.43753631224143</c:v>
                </c:pt>
                <c:pt idx="180">
                  <c:v>148.8136098568271</c:v>
                </c:pt>
                <c:pt idx="181">
                  <c:v>148.19020787358403</c:v>
                </c:pt>
                <c:pt idx="182">
                  <c:v>148.66505867897263</c:v>
                </c:pt>
                <c:pt idx="183">
                  <c:v>148.59080856611072</c:v>
                </c:pt>
                <c:pt idx="184">
                  <c:v>148.51657540667452</c:v>
                </c:pt>
                <c:pt idx="185">
                  <c:v>148.44235917770087</c:v>
                </c:pt>
                <c:pt idx="186">
                  <c:v>148.38670810277281</c:v>
                </c:pt>
                <c:pt idx="187">
                  <c:v>148.31252144685311</c:v>
                </c:pt>
                <c:pt idx="188">
                  <c:v>148.23835165824701</c:v>
                </c:pt>
                <c:pt idx="189">
                  <c:v>148.69275120238274</c:v>
                </c:pt>
                <c:pt idx="190">
                  <c:v>148.09006259112192</c:v>
                </c:pt>
                <c:pt idx="191">
                  <c:v>148.56258734326983</c:v>
                </c:pt>
                <c:pt idx="192">
                  <c:v>149.03462142102239</c:v>
                </c:pt>
                <c:pt idx="193">
                  <c:v>148.41389154794106</c:v>
                </c:pt>
                <c:pt idx="194">
                  <c:v>147.79368585424916</c:v>
                </c:pt>
                <c:pt idx="195">
                  <c:v>147.71963349386544</c:v>
                </c:pt>
                <c:pt idx="196">
                  <c:v>148.75498293982292</c:v>
                </c:pt>
                <c:pt idx="197">
                  <c:v>148.6804523108265</c:v>
                </c:pt>
                <c:pt idx="198">
                  <c:v>147.51607545859062</c:v>
                </c:pt>
                <c:pt idx="199">
                  <c:v>147.44208554332951</c:v>
                </c:pt>
                <c:pt idx="200">
                  <c:v>147.89398203903221</c:v>
                </c:pt>
                <c:pt idx="201">
                  <c:v>148.36388253822975</c:v>
                </c:pt>
                <c:pt idx="202">
                  <c:v>147.74558592862468</c:v>
                </c:pt>
                <c:pt idx="203">
                  <c:v>147.68995443629268</c:v>
                </c:pt>
                <c:pt idx="204">
                  <c:v>147.61579355394548</c:v>
                </c:pt>
                <c:pt idx="205">
                  <c:v>148.62795987194798</c:v>
                </c:pt>
                <c:pt idx="206">
                  <c:v>148.55332448213883</c:v>
                </c:pt>
                <c:pt idx="207">
                  <c:v>147.93605762010151</c:v>
                </c:pt>
                <c:pt idx="208">
                  <c:v>147.86170880576074</c:v>
                </c:pt>
                <c:pt idx="209">
                  <c:v>147.8059579527401</c:v>
                </c:pt>
                <c:pt idx="210">
                  <c:v>146.64773747641706</c:v>
                </c:pt>
                <c:pt idx="211">
                  <c:v>147.65733401244748</c:v>
                </c:pt>
                <c:pt idx="212">
                  <c:v>147.58304654529738</c:v>
                </c:pt>
                <c:pt idx="213">
                  <c:v>146.96758639221528</c:v>
                </c:pt>
                <c:pt idx="214">
                  <c:v>147.45308269718652</c:v>
                </c:pt>
                <c:pt idx="215">
                  <c:v>147.90096342106142</c:v>
                </c:pt>
                <c:pt idx="216">
                  <c:v>147.3046135698612</c:v>
                </c:pt>
                <c:pt idx="217">
                  <c:v>147.23040334558129</c:v>
                </c:pt>
                <c:pt idx="218">
                  <c:v>147.1562093169388</c:v>
                </c:pt>
                <c:pt idx="219">
                  <c:v>147.62176153328045</c:v>
                </c:pt>
                <c:pt idx="220">
                  <c:v>147.56594844711194</c:v>
                </c:pt>
                <c:pt idx="221">
                  <c:v>147.49154511314018</c:v>
                </c:pt>
                <c:pt idx="222">
                  <c:v>147.95619021745199</c:v>
                </c:pt>
                <c:pt idx="223">
                  <c:v>147.34278675080884</c:v>
                </c:pt>
                <c:pt idx="224">
                  <c:v>147.80695655542542</c:v>
                </c:pt>
                <c:pt idx="225">
                  <c:v>147.19409264287174</c:v>
                </c:pt>
                <c:pt idx="226">
                  <c:v>146.60026802020758</c:v>
                </c:pt>
                <c:pt idx="227">
                  <c:v>146.5262107273409</c:v>
                </c:pt>
                <c:pt idx="228">
                  <c:v>145.91459600153703</c:v>
                </c:pt>
                <c:pt idx="229">
                  <c:v>146.91546373659855</c:v>
                </c:pt>
                <c:pt idx="230">
                  <c:v>147.39689427040116</c:v>
                </c:pt>
                <c:pt idx="231">
                  <c:v>146.76695333674377</c:v>
                </c:pt>
                <c:pt idx="232">
                  <c:v>146.7112783287244</c:v>
                </c:pt>
                <c:pt idx="233">
                  <c:v>145.56432243385112</c:v>
                </c:pt>
                <c:pt idx="234">
                  <c:v>146.02674076040168</c:v>
                </c:pt>
                <c:pt idx="235">
                  <c:v>145.9528066924201</c:v>
                </c:pt>
                <c:pt idx="236">
                  <c:v>145.87888842395935</c:v>
                </c:pt>
                <c:pt idx="237">
                  <c:v>146.34033924936105</c:v>
                </c:pt>
                <c:pt idx="238">
                  <c:v>146.28473242628979</c:v>
                </c:pt>
                <c:pt idx="239">
                  <c:v>146.21060376317902</c:v>
                </c:pt>
                <c:pt idx="240">
                  <c:v>146.13649081347677</c:v>
                </c:pt>
                <c:pt idx="241">
                  <c:v>145.54645111925311</c:v>
                </c:pt>
                <c:pt idx="242">
                  <c:v>146.00683089281779</c:v>
                </c:pt>
                <c:pt idx="243">
                  <c:v>145.39880320638267</c:v>
                </c:pt>
                <c:pt idx="244">
                  <c:v>146.39241091292138</c:v>
                </c:pt>
                <c:pt idx="245">
                  <c:v>145.25121780269706</c:v>
                </c:pt>
                <c:pt idx="246">
                  <c:v>145.72914944111969</c:v>
                </c:pt>
                <c:pt idx="247">
                  <c:v>146.18814443056519</c:v>
                </c:pt>
                <c:pt idx="248">
                  <c:v>145.56264570559526</c:v>
                </c:pt>
                <c:pt idx="249">
                  <c:v>146.03966083674385</c:v>
                </c:pt>
                <c:pt idx="250">
                  <c:v>145.96544229420081</c:v>
                </c:pt>
                <c:pt idx="251">
                  <c:v>144.8272562999295</c:v>
                </c:pt>
                <c:pt idx="252">
                  <c:v>145.28531386595023</c:v>
                </c:pt>
                <c:pt idx="253">
                  <c:v>145.74287940848274</c:v>
                </c:pt>
                <c:pt idx="254">
                  <c:v>145.6687226173361</c:v>
                </c:pt>
                <c:pt idx="255">
                  <c:v>145.08207512511453</c:v>
                </c:pt>
                <c:pt idx="256">
                  <c:v>145.00819895959768</c:v>
                </c:pt>
                <c:pt idx="257">
                  <c:v>145.44634443468854</c:v>
                </c:pt>
                <c:pt idx="258">
                  <c:v>145.39077144511441</c:v>
                </c:pt>
                <c:pt idx="259">
                  <c:v>144.25663731890438</c:v>
                </c:pt>
                <c:pt idx="260">
                  <c:v>145.77239020823419</c:v>
                </c:pt>
                <c:pt idx="261">
                  <c:v>145.16856542053978</c:v>
                </c:pt>
                <c:pt idx="262">
                  <c:v>145.09452722717674</c:v>
                </c:pt>
                <c:pt idx="263">
                  <c:v>144.49149404218005</c:v>
                </c:pt>
                <c:pt idx="264">
                  <c:v>144.41773995573249</c:v>
                </c:pt>
                <c:pt idx="265">
                  <c:v>145.40100651434079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DE-41BE-9717-626E82934749}"/>
            </c:ext>
          </c:extLst>
        </c:ser>
        <c:ser>
          <c:idx val="2"/>
          <c:order val="1"/>
          <c:tx>
            <c:v>Q 280</c:v>
          </c:tx>
          <c:spPr>
            <a:ln w="349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'Un Sample 2'!$M$3:$M$273</c:f>
              <c:numCache>
                <c:formatCode>General</c:formatCode>
                <c:ptCount val="27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1.0663666556524275E-2</c:v>
                </c:pt>
                <c:pt idx="4">
                  <c:v>3.1990999669572827E-2</c:v>
                </c:pt>
                <c:pt idx="5">
                  <c:v>6.3981999339147541E-2</c:v>
                </c:pt>
                <c:pt idx="6">
                  <c:v>0.10663666556524465</c:v>
                </c:pt>
                <c:pt idx="7">
                  <c:v>0.13862766523481937</c:v>
                </c:pt>
                <c:pt idx="8">
                  <c:v>0.1706186649043922</c:v>
                </c:pt>
                <c:pt idx="9">
                  <c:v>0.19194599801744075</c:v>
                </c:pt>
                <c:pt idx="10">
                  <c:v>0.22393699768701547</c:v>
                </c:pt>
                <c:pt idx="11">
                  <c:v>0.25592799735658833</c:v>
                </c:pt>
                <c:pt idx="12">
                  <c:v>0.28791899702616114</c:v>
                </c:pt>
                <c:pt idx="13">
                  <c:v>0.33057366325226012</c:v>
                </c:pt>
                <c:pt idx="14">
                  <c:v>0.37322832947835727</c:v>
                </c:pt>
                <c:pt idx="15">
                  <c:v>0.40521932914793196</c:v>
                </c:pt>
                <c:pt idx="16">
                  <c:v>0.43721032881750477</c:v>
                </c:pt>
                <c:pt idx="17">
                  <c:v>0.47986499504360375</c:v>
                </c:pt>
                <c:pt idx="18">
                  <c:v>0.51185599471317667</c:v>
                </c:pt>
                <c:pt idx="19">
                  <c:v>0.5545106609392737</c:v>
                </c:pt>
                <c:pt idx="20">
                  <c:v>0.59716532716537263</c:v>
                </c:pt>
                <c:pt idx="21">
                  <c:v>0.6291563268349456</c:v>
                </c:pt>
                <c:pt idx="22">
                  <c:v>0.67181099306104453</c:v>
                </c:pt>
                <c:pt idx="23">
                  <c:v>0.70380199273061728</c:v>
                </c:pt>
                <c:pt idx="24">
                  <c:v>0.74645665895671631</c:v>
                </c:pt>
                <c:pt idx="25">
                  <c:v>0.78911132518281346</c:v>
                </c:pt>
                <c:pt idx="26">
                  <c:v>0.82110232485238621</c:v>
                </c:pt>
                <c:pt idx="27">
                  <c:v>0.86375699107848536</c:v>
                </c:pt>
                <c:pt idx="28">
                  <c:v>0.89574799074805811</c:v>
                </c:pt>
                <c:pt idx="29">
                  <c:v>0.93840265697415715</c:v>
                </c:pt>
                <c:pt idx="30">
                  <c:v>0.97039365664373001</c:v>
                </c:pt>
                <c:pt idx="31">
                  <c:v>1.0237119894263533</c:v>
                </c:pt>
                <c:pt idx="32">
                  <c:v>1.055702989095926</c:v>
                </c:pt>
                <c:pt idx="33">
                  <c:v>1.0983576553220231</c:v>
                </c:pt>
                <c:pt idx="34">
                  <c:v>1.141012321548122</c:v>
                </c:pt>
                <c:pt idx="35">
                  <c:v>1.1730033212176949</c:v>
                </c:pt>
                <c:pt idx="36">
                  <c:v>1.2156579874437941</c:v>
                </c:pt>
                <c:pt idx="37">
                  <c:v>1.2583126536698912</c:v>
                </c:pt>
                <c:pt idx="38">
                  <c:v>1.3009673198959899</c:v>
                </c:pt>
                <c:pt idx="39">
                  <c:v>1.3436219861220873</c:v>
                </c:pt>
                <c:pt idx="40">
                  <c:v>1.3862766523481862</c:v>
                </c:pt>
                <c:pt idx="41">
                  <c:v>1.4289313185742831</c:v>
                </c:pt>
                <c:pt idx="42">
                  <c:v>1.4715859848003823</c:v>
                </c:pt>
                <c:pt idx="43">
                  <c:v>1.5142406510264792</c:v>
                </c:pt>
                <c:pt idx="44">
                  <c:v>1.5568953172525783</c:v>
                </c:pt>
                <c:pt idx="45">
                  <c:v>1.5995499834786753</c:v>
                </c:pt>
                <c:pt idx="46">
                  <c:v>1.6422046497047746</c:v>
                </c:pt>
                <c:pt idx="47">
                  <c:v>1.6848593159308713</c:v>
                </c:pt>
                <c:pt idx="48">
                  <c:v>1.7168503156004444</c:v>
                </c:pt>
                <c:pt idx="49">
                  <c:v>1.7595049818265434</c:v>
                </c:pt>
                <c:pt idx="50">
                  <c:v>1.8128233146091668</c:v>
                </c:pt>
                <c:pt idx="51">
                  <c:v>1.8554779808352639</c:v>
                </c:pt>
                <c:pt idx="52">
                  <c:v>1.8981326470613606</c:v>
                </c:pt>
                <c:pt idx="53">
                  <c:v>1.94078731328746</c:v>
                </c:pt>
                <c:pt idx="54">
                  <c:v>1.9727783129570327</c:v>
                </c:pt>
                <c:pt idx="55">
                  <c:v>2.0154329791831316</c:v>
                </c:pt>
                <c:pt idx="56">
                  <c:v>2.0580876454092287</c:v>
                </c:pt>
                <c:pt idx="57">
                  <c:v>2.1007423116353277</c:v>
                </c:pt>
                <c:pt idx="58">
                  <c:v>2.1433969778614248</c:v>
                </c:pt>
                <c:pt idx="59">
                  <c:v>2.1860516440875237</c:v>
                </c:pt>
                <c:pt idx="60">
                  <c:v>2.2287063103136209</c:v>
                </c:pt>
                <c:pt idx="61">
                  <c:v>2.260697309983196</c:v>
                </c:pt>
                <c:pt idx="62">
                  <c:v>2.3140156427658169</c:v>
                </c:pt>
                <c:pt idx="63">
                  <c:v>2.3566703089919159</c:v>
                </c:pt>
                <c:pt idx="64">
                  <c:v>2.399324975218013</c:v>
                </c:pt>
                <c:pt idx="65">
                  <c:v>2.4419796414441119</c:v>
                </c:pt>
                <c:pt idx="66">
                  <c:v>2.4846343076702091</c:v>
                </c:pt>
                <c:pt idx="67">
                  <c:v>2.527288973896308</c:v>
                </c:pt>
                <c:pt idx="68">
                  <c:v>2.5699436401224052</c:v>
                </c:pt>
                <c:pt idx="69">
                  <c:v>2.6232619729050288</c:v>
                </c:pt>
                <c:pt idx="70">
                  <c:v>2.665916639131126</c:v>
                </c:pt>
                <c:pt idx="71">
                  <c:v>2.7085713053572249</c:v>
                </c:pt>
                <c:pt idx="72">
                  <c:v>2.751225971583322</c:v>
                </c:pt>
                <c:pt idx="73">
                  <c:v>2.793880637809421</c:v>
                </c:pt>
                <c:pt idx="74">
                  <c:v>2.8365353040355181</c:v>
                </c:pt>
                <c:pt idx="75">
                  <c:v>2.8898536368181413</c:v>
                </c:pt>
                <c:pt idx="76">
                  <c:v>2.9325083030442385</c:v>
                </c:pt>
                <c:pt idx="77">
                  <c:v>2.9751629692703374</c:v>
                </c:pt>
                <c:pt idx="78">
                  <c:v>3.0178176354964346</c:v>
                </c:pt>
                <c:pt idx="79">
                  <c:v>3.060472301722533</c:v>
                </c:pt>
                <c:pt idx="80">
                  <c:v>3.1031269679486306</c:v>
                </c:pt>
                <c:pt idx="81">
                  <c:v>3.1457816341747296</c:v>
                </c:pt>
                <c:pt idx="82">
                  <c:v>3.1990999669573505</c:v>
                </c:pt>
                <c:pt idx="83">
                  <c:v>3.2417546331834495</c:v>
                </c:pt>
                <c:pt idx="84">
                  <c:v>3.2844092994095471</c:v>
                </c:pt>
                <c:pt idx="85">
                  <c:v>3.327063965635646</c:v>
                </c:pt>
                <c:pt idx="86">
                  <c:v>3.3697186318617427</c:v>
                </c:pt>
                <c:pt idx="87">
                  <c:v>3.4123732980878425</c:v>
                </c:pt>
                <c:pt idx="88">
                  <c:v>3.4550279643139392</c:v>
                </c:pt>
                <c:pt idx="89">
                  <c:v>3.4976826305400359</c:v>
                </c:pt>
                <c:pt idx="90">
                  <c:v>3.5403372967661357</c:v>
                </c:pt>
                <c:pt idx="91">
                  <c:v>3.5829919629922324</c:v>
                </c:pt>
                <c:pt idx="92">
                  <c:v>3.6256466292183314</c:v>
                </c:pt>
                <c:pt idx="93">
                  <c:v>3.668301295444429</c:v>
                </c:pt>
                <c:pt idx="94">
                  <c:v>3.7109559616705279</c:v>
                </c:pt>
                <c:pt idx="95">
                  <c:v>3.7536106278966246</c:v>
                </c:pt>
                <c:pt idx="96">
                  <c:v>3.7962652941227235</c:v>
                </c:pt>
                <c:pt idx="97">
                  <c:v>3.8389199603488211</c:v>
                </c:pt>
                <c:pt idx="98">
                  <c:v>3.88157462657492</c:v>
                </c:pt>
                <c:pt idx="99">
                  <c:v>3.9242292928010167</c:v>
                </c:pt>
                <c:pt idx="100">
                  <c:v>3.9668839590271157</c:v>
                </c:pt>
                <c:pt idx="101">
                  <c:v>4.0095386252532128</c:v>
                </c:pt>
                <c:pt idx="102">
                  <c:v>4.0521932914793117</c:v>
                </c:pt>
                <c:pt idx="103">
                  <c:v>4.084184291148885</c:v>
                </c:pt>
                <c:pt idx="104">
                  <c:v>4.1268389573749831</c:v>
                </c:pt>
                <c:pt idx="105">
                  <c:v>4.1694936236010811</c:v>
                </c:pt>
                <c:pt idx="106">
                  <c:v>4.21214828982718</c:v>
                </c:pt>
                <c:pt idx="107">
                  <c:v>4.2548029560532763</c:v>
                </c:pt>
                <c:pt idx="108">
                  <c:v>4.2867939557228496</c:v>
                </c:pt>
                <c:pt idx="109">
                  <c:v>4.3294486219489485</c:v>
                </c:pt>
                <c:pt idx="110">
                  <c:v>4.3721032881750457</c:v>
                </c:pt>
                <c:pt idx="111">
                  <c:v>4.4147579544011446</c:v>
                </c:pt>
                <c:pt idx="112">
                  <c:v>4.4574126206272418</c:v>
                </c:pt>
                <c:pt idx="113">
                  <c:v>4.5000672868533407</c:v>
                </c:pt>
                <c:pt idx="114">
                  <c:v>4.5427219530794378</c:v>
                </c:pt>
                <c:pt idx="115">
                  <c:v>4.5853766193055367</c:v>
                </c:pt>
                <c:pt idx="116">
                  <c:v>4.6173676189751101</c:v>
                </c:pt>
                <c:pt idx="117">
                  <c:v>4.6706859517577328</c:v>
                </c:pt>
                <c:pt idx="118">
                  <c:v>4.7026769514273061</c:v>
                </c:pt>
                <c:pt idx="119">
                  <c:v>4.7453316176534051</c:v>
                </c:pt>
                <c:pt idx="120">
                  <c:v>4.7879862838795022</c:v>
                </c:pt>
                <c:pt idx="121">
                  <c:v>4.8306409501055994</c:v>
                </c:pt>
                <c:pt idx="122">
                  <c:v>4.8732956163316983</c:v>
                </c:pt>
                <c:pt idx="123">
                  <c:v>4.9159502825577954</c:v>
                </c:pt>
                <c:pt idx="124">
                  <c:v>4.9479412822273705</c:v>
                </c:pt>
                <c:pt idx="125">
                  <c:v>4.9905959484534668</c:v>
                </c:pt>
                <c:pt idx="126">
                  <c:v>5.0332506146795657</c:v>
                </c:pt>
                <c:pt idx="127">
                  <c:v>5.0759052809056637</c:v>
                </c:pt>
                <c:pt idx="128">
                  <c:v>5.1185599471317627</c:v>
                </c:pt>
                <c:pt idx="129">
                  <c:v>5.1612146133578589</c:v>
                </c:pt>
                <c:pt idx="130">
                  <c:v>5.2038692795839587</c:v>
                </c:pt>
                <c:pt idx="131">
                  <c:v>5.2465239458100559</c:v>
                </c:pt>
                <c:pt idx="132">
                  <c:v>5.2785149454796301</c:v>
                </c:pt>
                <c:pt idx="133">
                  <c:v>5.3211696117057272</c:v>
                </c:pt>
                <c:pt idx="134">
                  <c:v>5.3638242779318244</c:v>
                </c:pt>
                <c:pt idx="135">
                  <c:v>5.4064789441579233</c:v>
                </c:pt>
                <c:pt idx="136">
                  <c:v>5.4491336103840204</c:v>
                </c:pt>
                <c:pt idx="137">
                  <c:v>5.4917882766101194</c:v>
                </c:pt>
                <c:pt idx="138">
                  <c:v>5.5237792762796927</c:v>
                </c:pt>
                <c:pt idx="139">
                  <c:v>5.5664339425057916</c:v>
                </c:pt>
                <c:pt idx="140">
                  <c:v>5.6197522752884126</c:v>
                </c:pt>
                <c:pt idx="141">
                  <c:v>5.6517432749579877</c:v>
                </c:pt>
                <c:pt idx="142">
                  <c:v>5.6837342746275601</c:v>
                </c:pt>
                <c:pt idx="143">
                  <c:v>5.7370526074101837</c:v>
                </c:pt>
                <c:pt idx="144">
                  <c:v>5.7797072736362809</c:v>
                </c:pt>
                <c:pt idx="145">
                  <c:v>5.811698273305856</c:v>
                </c:pt>
                <c:pt idx="146">
                  <c:v>5.8543529395319522</c:v>
                </c:pt>
                <c:pt idx="147">
                  <c:v>5.8970076057580494</c:v>
                </c:pt>
                <c:pt idx="148">
                  <c:v>5.9396622719841492</c:v>
                </c:pt>
                <c:pt idx="149">
                  <c:v>5.9823169382102455</c:v>
                </c:pt>
                <c:pt idx="150">
                  <c:v>6.0249716044363444</c:v>
                </c:pt>
                <c:pt idx="151">
                  <c:v>6.0569626041059168</c:v>
                </c:pt>
                <c:pt idx="152">
                  <c:v>6.0996172703320166</c:v>
                </c:pt>
                <c:pt idx="153">
                  <c:v>6.1422719365581138</c:v>
                </c:pt>
                <c:pt idx="154">
                  <c:v>6.1955902693407365</c:v>
                </c:pt>
                <c:pt idx="155">
                  <c:v>6.2275812690103098</c:v>
                </c:pt>
                <c:pt idx="156">
                  <c:v>6.2702359352364079</c:v>
                </c:pt>
                <c:pt idx="157">
                  <c:v>6.3128906014625059</c:v>
                </c:pt>
                <c:pt idx="158">
                  <c:v>6.3555452676886048</c:v>
                </c:pt>
                <c:pt idx="159">
                  <c:v>6.3875362673581781</c:v>
                </c:pt>
                <c:pt idx="160">
                  <c:v>6.4408546001408009</c:v>
                </c:pt>
                <c:pt idx="161">
                  <c:v>6.4728455998103742</c:v>
                </c:pt>
                <c:pt idx="162">
                  <c:v>6.5155002660364714</c:v>
                </c:pt>
                <c:pt idx="163">
                  <c:v>6.5581549322625694</c:v>
                </c:pt>
                <c:pt idx="164">
                  <c:v>6.6008095984886674</c:v>
                </c:pt>
                <c:pt idx="165">
                  <c:v>6.6328005981582425</c:v>
                </c:pt>
                <c:pt idx="166">
                  <c:v>6.6754552643843388</c:v>
                </c:pt>
                <c:pt idx="167">
                  <c:v>6.7181099306104368</c:v>
                </c:pt>
                <c:pt idx="168">
                  <c:v>6.7607645968365357</c:v>
                </c:pt>
                <c:pt idx="169">
                  <c:v>6.8034192630626338</c:v>
                </c:pt>
                <c:pt idx="170">
                  <c:v>6.84607392928873</c:v>
                </c:pt>
                <c:pt idx="171">
                  <c:v>6.8887285955148299</c:v>
                </c:pt>
                <c:pt idx="172">
                  <c:v>6.9207195951844032</c:v>
                </c:pt>
                <c:pt idx="173">
                  <c:v>6.9633742614105003</c:v>
                </c:pt>
                <c:pt idx="174">
                  <c:v>7.0060289276365983</c:v>
                </c:pt>
                <c:pt idx="175">
                  <c:v>7.0486835938626964</c:v>
                </c:pt>
                <c:pt idx="176">
                  <c:v>7.0913382600887944</c:v>
                </c:pt>
                <c:pt idx="177">
                  <c:v>7.1339929263148916</c:v>
                </c:pt>
                <c:pt idx="178">
                  <c:v>7.1766475925409914</c:v>
                </c:pt>
                <c:pt idx="179">
                  <c:v>7.2193022587670876</c:v>
                </c:pt>
                <c:pt idx="180">
                  <c:v>7.2512932584366627</c:v>
                </c:pt>
                <c:pt idx="181">
                  <c:v>7.2939479246627599</c:v>
                </c:pt>
                <c:pt idx="182">
                  <c:v>7.3366025908888588</c:v>
                </c:pt>
                <c:pt idx="183">
                  <c:v>7.3792572571149559</c:v>
                </c:pt>
                <c:pt idx="184">
                  <c:v>7.4219119233410558</c:v>
                </c:pt>
                <c:pt idx="185">
                  <c:v>7.464566589567152</c:v>
                </c:pt>
                <c:pt idx="186">
                  <c:v>7.5072212557932509</c:v>
                </c:pt>
                <c:pt idx="187">
                  <c:v>7.549875922019349</c:v>
                </c:pt>
                <c:pt idx="188">
                  <c:v>7.5818669216889205</c:v>
                </c:pt>
                <c:pt idx="189">
                  <c:v>7.6351852544715442</c:v>
                </c:pt>
                <c:pt idx="190">
                  <c:v>7.6671762541411166</c:v>
                </c:pt>
                <c:pt idx="191">
                  <c:v>7.7098309203672164</c:v>
                </c:pt>
                <c:pt idx="192">
                  <c:v>7.7524855865933144</c:v>
                </c:pt>
                <c:pt idx="193">
                  <c:v>7.7951402528194116</c:v>
                </c:pt>
                <c:pt idx="194">
                  <c:v>7.8377949190455096</c:v>
                </c:pt>
                <c:pt idx="195">
                  <c:v>7.8804495852716068</c:v>
                </c:pt>
                <c:pt idx="196">
                  <c:v>7.9231042514977075</c:v>
                </c:pt>
                <c:pt idx="197">
                  <c:v>7.9657589177238046</c:v>
                </c:pt>
                <c:pt idx="198">
                  <c:v>8.0190772505064274</c:v>
                </c:pt>
                <c:pt idx="199">
                  <c:v>8.051068250175998</c:v>
                </c:pt>
                <c:pt idx="200">
                  <c:v>8.0937229164020987</c:v>
                </c:pt>
                <c:pt idx="201">
                  <c:v>8.1470412491847188</c:v>
                </c:pt>
                <c:pt idx="202">
                  <c:v>8.1896959154108195</c:v>
                </c:pt>
                <c:pt idx="203">
                  <c:v>8.2323505816369167</c:v>
                </c:pt>
                <c:pt idx="204">
                  <c:v>8.2856689144195403</c:v>
                </c:pt>
                <c:pt idx="205">
                  <c:v>8.317659914089111</c:v>
                </c:pt>
                <c:pt idx="206">
                  <c:v>8.3603145803152117</c:v>
                </c:pt>
                <c:pt idx="207">
                  <c:v>8.4029692465413088</c:v>
                </c:pt>
                <c:pt idx="208">
                  <c:v>8.445623912767406</c:v>
                </c:pt>
                <c:pt idx="209">
                  <c:v>8.4882785789935031</c:v>
                </c:pt>
                <c:pt idx="210">
                  <c:v>8.5415969117761268</c:v>
                </c:pt>
                <c:pt idx="211">
                  <c:v>8.5842515780022239</c:v>
                </c:pt>
                <c:pt idx="212">
                  <c:v>8.6269062442283246</c:v>
                </c:pt>
                <c:pt idx="213">
                  <c:v>8.6588972438978953</c:v>
                </c:pt>
                <c:pt idx="214">
                  <c:v>8.701551910123996</c:v>
                </c:pt>
                <c:pt idx="215">
                  <c:v>8.7548702429066161</c:v>
                </c:pt>
                <c:pt idx="216">
                  <c:v>8.7868612425761903</c:v>
                </c:pt>
                <c:pt idx="217">
                  <c:v>8.8295159088022874</c:v>
                </c:pt>
                <c:pt idx="218">
                  <c:v>8.8721705750283846</c:v>
                </c:pt>
                <c:pt idx="219">
                  <c:v>8.9254889078110082</c:v>
                </c:pt>
                <c:pt idx="220">
                  <c:v>8.9681435740371089</c:v>
                </c:pt>
                <c:pt idx="221">
                  <c:v>9.0107982402632061</c:v>
                </c:pt>
                <c:pt idx="222">
                  <c:v>9.0427892399327767</c:v>
                </c:pt>
                <c:pt idx="223">
                  <c:v>9.0961075727154004</c:v>
                </c:pt>
                <c:pt idx="224">
                  <c:v>9.1387622389414975</c:v>
                </c:pt>
                <c:pt idx="225">
                  <c:v>9.1814169051675982</c:v>
                </c:pt>
                <c:pt idx="226">
                  <c:v>9.2240715713936954</c:v>
                </c:pt>
                <c:pt idx="227">
                  <c:v>9.2560625710632696</c:v>
                </c:pt>
                <c:pt idx="228">
                  <c:v>9.2987172372893667</c:v>
                </c:pt>
                <c:pt idx="229">
                  <c:v>9.3520355700719904</c:v>
                </c:pt>
                <c:pt idx="230">
                  <c:v>9.3946902362980875</c:v>
                </c:pt>
                <c:pt idx="231">
                  <c:v>9.4373449025241847</c:v>
                </c:pt>
                <c:pt idx="232">
                  <c:v>9.4693359021937589</c:v>
                </c:pt>
                <c:pt idx="233">
                  <c:v>9.511990568419856</c:v>
                </c:pt>
                <c:pt idx="234">
                  <c:v>9.5546452346459532</c:v>
                </c:pt>
                <c:pt idx="235">
                  <c:v>9.5972999008720539</c:v>
                </c:pt>
                <c:pt idx="236">
                  <c:v>9.6399545670981528</c:v>
                </c:pt>
                <c:pt idx="237">
                  <c:v>9.6826092333242499</c:v>
                </c:pt>
                <c:pt idx="238">
                  <c:v>9.7252638995503453</c:v>
                </c:pt>
                <c:pt idx="239">
                  <c:v>9.7572548992199213</c:v>
                </c:pt>
                <c:pt idx="240">
                  <c:v>9.8105732320025432</c:v>
                </c:pt>
                <c:pt idx="241">
                  <c:v>9.8532278982286403</c:v>
                </c:pt>
                <c:pt idx="242">
                  <c:v>9.8852188978982145</c:v>
                </c:pt>
                <c:pt idx="243">
                  <c:v>9.9278735641243134</c:v>
                </c:pt>
                <c:pt idx="244">
                  <c:v>9.9705282303504106</c:v>
                </c:pt>
                <c:pt idx="245">
                  <c:v>10.013182896576508</c:v>
                </c:pt>
                <c:pt idx="246">
                  <c:v>10.055837562802608</c:v>
                </c:pt>
                <c:pt idx="247">
                  <c:v>10.087828562472179</c:v>
                </c:pt>
                <c:pt idx="248">
                  <c:v>10.13048322869828</c:v>
                </c:pt>
                <c:pt idx="249">
                  <c:v>10.173137894924377</c:v>
                </c:pt>
                <c:pt idx="250">
                  <c:v>10.215792561150474</c:v>
                </c:pt>
                <c:pt idx="251">
                  <c:v>10.258447227376571</c:v>
                </c:pt>
                <c:pt idx="252">
                  <c:v>10.301101893602672</c:v>
                </c:pt>
                <c:pt idx="253">
                  <c:v>10.333092893272243</c:v>
                </c:pt>
                <c:pt idx="254">
                  <c:v>10.386411226054866</c:v>
                </c:pt>
                <c:pt idx="255">
                  <c:v>10.41840222572444</c:v>
                </c:pt>
                <c:pt idx="256">
                  <c:v>10.461056891950538</c:v>
                </c:pt>
                <c:pt idx="257">
                  <c:v>10.503711558176636</c:v>
                </c:pt>
                <c:pt idx="258">
                  <c:v>10.546366224402732</c:v>
                </c:pt>
                <c:pt idx="259">
                  <c:v>10.578357224072308</c:v>
                </c:pt>
                <c:pt idx="260">
                  <c:v>10.621011890298405</c:v>
                </c:pt>
                <c:pt idx="261">
                  <c:v>10.663666556524506</c:v>
                </c:pt>
                <c:pt idx="262">
                  <c:v>10.706321222750601</c:v>
                </c:pt>
                <c:pt idx="263">
                  <c:v>10.738312222420172</c:v>
                </c:pt>
                <c:pt idx="264">
                  <c:v>10.780966888646274</c:v>
                </c:pt>
                <c:pt idx="265">
                  <c:v>10.823621554872371</c:v>
                </c:pt>
                <c:pt idx="266">
                  <c:v>10.855612554541946</c:v>
                </c:pt>
                <c:pt idx="267">
                  <c:v>10.898267220768043</c:v>
                </c:pt>
                <c:pt idx="268">
                  <c:v>10.94092188699414</c:v>
                </c:pt>
                <c:pt idx="269">
                  <c:v>10.983576553220237</c:v>
                </c:pt>
                <c:pt idx="270">
                  <c:v>11.026231219446338</c:v>
                </c:pt>
              </c:numCache>
            </c:numRef>
          </c:xVal>
          <c:yVal>
            <c:numRef>
              <c:f>'Un Sample 2'!$N$3:$N$273</c:f>
              <c:numCache>
                <c:formatCode>General</c:formatCode>
                <c:ptCount val="271"/>
                <c:pt idx="0">
                  <c:v>0</c:v>
                </c:pt>
                <c:pt idx="1">
                  <c:v>1.1839346314266697</c:v>
                </c:pt>
                <c:pt idx="2">
                  <c:v>12.427900252789383</c:v>
                </c:pt>
                <c:pt idx="3">
                  <c:v>21.297746523672814</c:v>
                </c:pt>
                <c:pt idx="4">
                  <c:v>37.849161246094233</c:v>
                </c:pt>
                <c:pt idx="5">
                  <c:v>53.199427066957426</c:v>
                </c:pt>
                <c:pt idx="6">
                  <c:v>67.954830317513398</c:v>
                </c:pt>
                <c:pt idx="7">
                  <c:v>80.336947282026244</c:v>
                </c:pt>
                <c:pt idx="8">
                  <c:v>88.587279675819644</c:v>
                </c:pt>
                <c:pt idx="9">
                  <c:v>98.002951476148496</c:v>
                </c:pt>
                <c:pt idx="10">
                  <c:v>108.59347958460323</c:v>
                </c:pt>
                <c:pt idx="11">
                  <c:v>116.81615015783842</c:v>
                </c:pt>
                <c:pt idx="12">
                  <c:v>123.83807790902149</c:v>
                </c:pt>
                <c:pt idx="13">
                  <c:v>132.03348228093003</c:v>
                </c:pt>
                <c:pt idx="14">
                  <c:v>134.93278246018187</c:v>
                </c:pt>
                <c:pt idx="15">
                  <c:v>141.95585477371196</c:v>
                </c:pt>
                <c:pt idx="16">
                  <c:v>147.77813927026477</c:v>
                </c:pt>
                <c:pt idx="17">
                  <c:v>154.79176999268518</c:v>
                </c:pt>
                <c:pt idx="18">
                  <c:v>160.60411693376295</c:v>
                </c:pt>
                <c:pt idx="19">
                  <c:v>165.23456994601597</c:v>
                </c:pt>
                <c:pt idx="20">
                  <c:v>170.4695007487183</c:v>
                </c:pt>
                <c:pt idx="21">
                  <c:v>175.09216235980847</c:v>
                </c:pt>
                <c:pt idx="22">
                  <c:v>179.14432187565879</c:v>
                </c:pt>
                <c:pt idx="23">
                  <c:v>181.99705141015846</c:v>
                </c:pt>
                <c:pt idx="24">
                  <c:v>187.19646065245797</c:v>
                </c:pt>
                <c:pt idx="25">
                  <c:v>190.06561175199832</c:v>
                </c:pt>
                <c:pt idx="26">
                  <c:v>193.4969825703368</c:v>
                </c:pt>
                <c:pt idx="27">
                  <c:v>197.53519765403945</c:v>
                </c:pt>
                <c:pt idx="28">
                  <c:v>199.20143374777379</c:v>
                </c:pt>
                <c:pt idx="29">
                  <c:v>203.23468882276194</c:v>
                </c:pt>
                <c:pt idx="30">
                  <c:v>204.28714415841651</c:v>
                </c:pt>
                <c:pt idx="31">
                  <c:v>207.72947260244871</c:v>
                </c:pt>
                <c:pt idx="32">
                  <c:v>209.97386511441533</c:v>
                </c:pt>
                <c:pt idx="33">
                  <c:v>211.63104511495561</c:v>
                </c:pt>
                <c:pt idx="34">
                  <c:v>213.89674042127021</c:v>
                </c:pt>
                <c:pt idx="35">
                  <c:v>214.38132088172782</c:v>
                </c:pt>
                <c:pt idx="36">
                  <c:v>216.61897222192735</c:v>
                </c:pt>
                <c:pt idx="37">
                  <c:v>217.10182581752076</c:v>
                </c:pt>
                <c:pt idx="38">
                  <c:v>218.16820821163205</c:v>
                </c:pt>
                <c:pt idx="39">
                  <c:v>219.23360086533191</c:v>
                </c:pt>
                <c:pt idx="40">
                  <c:v>221.46502077445189</c:v>
                </c:pt>
                <c:pt idx="41">
                  <c:v>221.36141686007647</c:v>
                </c:pt>
                <c:pt idx="42">
                  <c:v>221.84083664943284</c:v>
                </c:pt>
                <c:pt idx="43">
                  <c:v>222.90252261461762</c:v>
                </c:pt>
                <c:pt idx="44">
                  <c:v>223.96321872511507</c:v>
                </c:pt>
                <c:pt idx="45">
                  <c:v>223.27618695527997</c:v>
                </c:pt>
                <c:pt idx="46">
                  <c:v>223.17167379439044</c:v>
                </c:pt>
                <c:pt idx="47">
                  <c:v>225.4205185966965</c:v>
                </c:pt>
                <c:pt idx="48">
                  <c:v>224.733478938861</c:v>
                </c:pt>
                <c:pt idx="49">
                  <c:v>224.02072670956596</c:v>
                </c:pt>
                <c:pt idx="50">
                  <c:v>225.65873921964044</c:v>
                </c:pt>
                <c:pt idx="51">
                  <c:v>224.97233274834042</c:v>
                </c:pt>
                <c:pt idx="52">
                  <c:v>224.86692973875861</c:v>
                </c:pt>
                <c:pt idx="53">
                  <c:v>225.36817968550125</c:v>
                </c:pt>
                <c:pt idx="54">
                  <c:v>225.26255906534456</c:v>
                </c:pt>
                <c:pt idx="55">
                  <c:v>224.57717424201405</c:v>
                </c:pt>
                <c:pt idx="56">
                  <c:v>224.47184591338475</c:v>
                </c:pt>
                <c:pt idx="57">
                  <c:v>225.52509565771186</c:v>
                </c:pt>
                <c:pt idx="58">
                  <c:v>224.26124881518973</c:v>
                </c:pt>
                <c:pt idx="59">
                  <c:v>225.31352820549969</c:v>
                </c:pt>
                <c:pt idx="60">
                  <c:v>224.65562610478597</c:v>
                </c:pt>
                <c:pt idx="61">
                  <c:v>224.5237708221558</c:v>
                </c:pt>
                <c:pt idx="62">
                  <c:v>223.84029221510838</c:v>
                </c:pt>
                <c:pt idx="63">
                  <c:v>223.73510243099705</c:v>
                </c:pt>
                <c:pt idx="64">
                  <c:v>223.6299323475389</c:v>
                </c:pt>
                <c:pt idx="65">
                  <c:v>221.793004663788</c:v>
                </c:pt>
                <c:pt idx="66">
                  <c:v>222.26563800913297</c:v>
                </c:pt>
                <c:pt idx="67">
                  <c:v>222.16103189386868</c:v>
                </c:pt>
                <c:pt idx="68">
                  <c:v>220.87742489813667</c:v>
                </c:pt>
                <c:pt idx="69">
                  <c:v>220.197181914325</c:v>
                </c:pt>
                <c:pt idx="70">
                  <c:v>220.09339695054985</c:v>
                </c:pt>
                <c:pt idx="71">
                  <c:v>219.98963152172772</c:v>
                </c:pt>
                <c:pt idx="72">
                  <c:v>219.88588560500341</c:v>
                </c:pt>
                <c:pt idx="73">
                  <c:v>218.63180726989222</c:v>
                </c:pt>
                <c:pt idx="74">
                  <c:v>218.5028078616759</c:v>
                </c:pt>
                <c:pt idx="75">
                  <c:v>218.97423802982001</c:v>
                </c:pt>
                <c:pt idx="76">
                  <c:v>218.2964719628699</c:v>
                </c:pt>
                <c:pt idx="77">
                  <c:v>217.61923029139322</c:v>
                </c:pt>
                <c:pt idx="78">
                  <c:v>216.9425129925348</c:v>
                </c:pt>
                <c:pt idx="79">
                  <c:v>216.26632004343941</c:v>
                </c:pt>
                <c:pt idx="80">
                  <c:v>216.16399673786725</c:v>
                </c:pt>
                <c:pt idx="81">
                  <c:v>216.03611974481512</c:v>
                </c:pt>
                <c:pt idx="82">
                  <c:v>214.21550827016139</c:v>
                </c:pt>
                <c:pt idx="83">
                  <c:v>214.11400511330655</c:v>
                </c:pt>
                <c:pt idx="84">
                  <c:v>214.58479336732358</c:v>
                </c:pt>
                <c:pt idx="85">
                  <c:v>213.33903677318429</c:v>
                </c:pt>
                <c:pt idx="86">
                  <c:v>213.23784372867027</c:v>
                </c:pt>
                <c:pt idx="87">
                  <c:v>213.13666984199858</c:v>
                </c:pt>
                <c:pt idx="88">
                  <c:v>212.46425291258089</c:v>
                </c:pt>
                <c:pt idx="89">
                  <c:v>211.79236009866042</c:v>
                </c:pt>
                <c:pt idx="90">
                  <c:v>211.1209913773821</c:v>
                </c:pt>
                <c:pt idx="91">
                  <c:v>211.02065139857575</c:v>
                </c:pt>
                <c:pt idx="92">
                  <c:v>210.92033046333574</c:v>
                </c:pt>
                <c:pt idx="93">
                  <c:v>210.8200285488069</c:v>
                </c:pt>
                <c:pt idx="94">
                  <c:v>210.71974563213399</c:v>
                </c:pt>
                <c:pt idx="95">
                  <c:v>210.04998702450746</c:v>
                </c:pt>
                <c:pt idx="96">
                  <c:v>210.51923670093518</c:v>
                </c:pt>
                <c:pt idx="97">
                  <c:v>209.28103131552092</c:v>
                </c:pt>
                <c:pt idx="98">
                  <c:v>208.04385484327258</c:v>
                </c:pt>
                <c:pt idx="99">
                  <c:v>207.9446765797822</c:v>
                </c:pt>
                <c:pt idx="100">
                  <c:v>208.41374933455748</c:v>
                </c:pt>
                <c:pt idx="101">
                  <c:v>206.61041730040398</c:v>
                </c:pt>
                <c:pt idx="102">
                  <c:v>206.53645297785906</c:v>
                </c:pt>
                <c:pt idx="103">
                  <c:v>205.87031254969128</c:v>
                </c:pt>
                <c:pt idx="104">
                  <c:v>206.33926645236832</c:v>
                </c:pt>
                <c:pt idx="105">
                  <c:v>206.24070132929447</c:v>
                </c:pt>
                <c:pt idx="106">
                  <c:v>205.57537466266251</c:v>
                </c:pt>
                <c:pt idx="107">
                  <c:v>205.50166652095882</c:v>
                </c:pt>
                <c:pt idx="108">
                  <c:v>204.83706695524683</c:v>
                </c:pt>
                <c:pt idx="109">
                  <c:v>203.60690516611768</c:v>
                </c:pt>
                <c:pt idx="110">
                  <c:v>204.07527220198602</c:v>
                </c:pt>
                <c:pt idx="111">
                  <c:v>202.84641018561601</c:v>
                </c:pt>
                <c:pt idx="112">
                  <c:v>202.18390516205679</c:v>
                </c:pt>
                <c:pt idx="113">
                  <c:v>202.0869996034051</c:v>
                </c:pt>
                <c:pt idx="114">
                  <c:v>201.99011259693305</c:v>
                </c:pt>
                <c:pt idx="115">
                  <c:v>201.91745950319807</c:v>
                </c:pt>
                <c:pt idx="116">
                  <c:v>201.23207576764773</c:v>
                </c:pt>
                <c:pt idx="117">
                  <c:v>201.15963979702258</c:v>
                </c:pt>
                <c:pt idx="118">
                  <c:v>200.49919815583814</c:v>
                </c:pt>
                <c:pt idx="119">
                  <c:v>200.96652796530037</c:v>
                </c:pt>
                <c:pt idx="120">
                  <c:v>200.30662819186097</c:v>
                </c:pt>
                <c:pt idx="121">
                  <c:v>199.08413282122746</c:v>
                </c:pt>
                <c:pt idx="122">
                  <c:v>198.42553232916043</c:v>
                </c:pt>
                <c:pt idx="123">
                  <c:v>198.91661037436089</c:v>
                </c:pt>
                <c:pt idx="124">
                  <c:v>198.82090848042318</c:v>
                </c:pt>
                <c:pt idx="125">
                  <c:v>197.03870854721606</c:v>
                </c:pt>
                <c:pt idx="126">
                  <c:v>196.94380075987132</c:v>
                </c:pt>
                <c:pt idx="127">
                  <c:v>196.8489112390163</c:v>
                </c:pt>
                <c:pt idx="128">
                  <c:v>196.19262534968735</c:v>
                </c:pt>
                <c:pt idx="129">
                  <c:v>196.09802479492876</c:v>
                </c:pt>
                <c:pt idx="130">
                  <c:v>195.44253282935128</c:v>
                </c:pt>
                <c:pt idx="131">
                  <c:v>195.37179736662625</c:v>
                </c:pt>
                <c:pt idx="132">
                  <c:v>194.717031572048</c:v>
                </c:pt>
                <c:pt idx="133">
                  <c:v>194.06278891590733</c:v>
                </c:pt>
                <c:pt idx="134">
                  <c:v>194.5289948302152</c:v>
                </c:pt>
                <c:pt idx="135">
                  <c:v>193.3155831532687</c:v>
                </c:pt>
                <c:pt idx="136">
                  <c:v>193.22211499769483</c:v>
                </c:pt>
                <c:pt idx="137">
                  <c:v>193.1520257234107</c:v>
                </c:pt>
                <c:pt idx="138">
                  <c:v>192.49957328310541</c:v>
                </c:pt>
                <c:pt idx="139">
                  <c:v>191.82441826342264</c:v>
                </c:pt>
                <c:pt idx="140">
                  <c:v>191.7547482434581</c:v>
                </c:pt>
                <c:pt idx="141">
                  <c:v>191.6850883248373</c:v>
                </c:pt>
                <c:pt idx="142">
                  <c:v>191.01100504231965</c:v>
                </c:pt>
                <c:pt idx="143">
                  <c:v>190.91841574290805</c:v>
                </c:pt>
                <c:pt idx="144">
                  <c:v>189.73385758660919</c:v>
                </c:pt>
                <c:pt idx="145">
                  <c:v>189.64180458197742</c:v>
                </c:pt>
                <c:pt idx="146">
                  <c:v>189.54976942672795</c:v>
                </c:pt>
                <c:pt idx="147">
                  <c:v>189.45775209800573</c:v>
                </c:pt>
                <c:pt idx="148">
                  <c:v>188.8091986182387</c:v>
                </c:pt>
                <c:pt idx="149">
                  <c:v>189.27377082872195</c:v>
                </c:pt>
                <c:pt idx="150">
                  <c:v>188.64868409868694</c:v>
                </c:pt>
                <c:pt idx="151">
                  <c:v>188.0011263424808</c:v>
                </c:pt>
                <c:pt idx="152">
                  <c:v>187.35409130760499</c:v>
                </c:pt>
                <c:pt idx="153">
                  <c:v>187.79543831024509</c:v>
                </c:pt>
                <c:pt idx="154">
                  <c:v>186.61669138046503</c:v>
                </c:pt>
                <c:pt idx="155">
                  <c:v>186.52582143912508</c:v>
                </c:pt>
                <c:pt idx="156">
                  <c:v>186.98956619100525</c:v>
                </c:pt>
                <c:pt idx="157">
                  <c:v>185.78978984822936</c:v>
                </c:pt>
                <c:pt idx="158">
                  <c:v>185.72186472983338</c:v>
                </c:pt>
                <c:pt idx="159">
                  <c:v>184.50099902577173</c:v>
                </c:pt>
                <c:pt idx="160">
                  <c:v>184.98712916937754</c:v>
                </c:pt>
                <c:pt idx="161">
                  <c:v>184.89686527191589</c:v>
                </c:pt>
                <c:pt idx="162">
                  <c:v>183.70032850558002</c:v>
                </c:pt>
                <c:pt idx="163">
                  <c:v>184.16349725920006</c:v>
                </c:pt>
                <c:pt idx="164">
                  <c:v>184.09602639034406</c:v>
                </c:pt>
                <c:pt idx="165">
                  <c:v>183.45362968107048</c:v>
                </c:pt>
                <c:pt idx="166">
                  <c:v>183.36395368527255</c:v>
                </c:pt>
                <c:pt idx="167">
                  <c:v>183.27429507603924</c:v>
                </c:pt>
                <c:pt idx="168">
                  <c:v>182.63296053319033</c:v>
                </c:pt>
                <c:pt idx="169">
                  <c:v>183.09502992584586</c:v>
                </c:pt>
                <c:pt idx="170">
                  <c:v>183.00542333917534</c:v>
                </c:pt>
                <c:pt idx="171">
                  <c:v>182.93822975036051</c:v>
                </c:pt>
                <c:pt idx="172">
                  <c:v>181.74716058316307</c:v>
                </c:pt>
                <c:pt idx="173">
                  <c:v>182.7590943351729</c:v>
                </c:pt>
                <c:pt idx="174">
                  <c:v>182.11931107479518</c:v>
                </c:pt>
                <c:pt idx="175">
                  <c:v>181.48005002721968</c:v>
                </c:pt>
                <c:pt idx="176">
                  <c:v>181.39104757887554</c:v>
                </c:pt>
                <c:pt idx="177">
                  <c:v>180.7525783866563</c:v>
                </c:pt>
                <c:pt idx="178">
                  <c:v>181.21309415051149</c:v>
                </c:pt>
                <c:pt idx="179">
                  <c:v>180.59733724799281</c:v>
                </c:pt>
                <c:pt idx="180">
                  <c:v>179.95986201948443</c:v>
                </c:pt>
                <c:pt idx="181">
                  <c:v>179.87144589865238</c:v>
                </c:pt>
                <c:pt idx="182">
                  <c:v>179.78304683298467</c:v>
                </c:pt>
                <c:pt idx="183">
                  <c:v>179.69466479962608</c:v>
                </c:pt>
                <c:pt idx="184">
                  <c:v>179.05852025447797</c:v>
                </c:pt>
                <c:pt idx="185">
                  <c:v>178.97042471885467</c:v>
                </c:pt>
                <c:pt idx="186">
                  <c:v>179.42962066485305</c:v>
                </c:pt>
                <c:pt idx="187">
                  <c:v>177.72212805354093</c:v>
                </c:pt>
                <c:pt idx="188">
                  <c:v>178.15947028851264</c:v>
                </c:pt>
                <c:pt idx="189">
                  <c:v>178.09363721876636</c:v>
                </c:pt>
                <c:pt idx="190">
                  <c:v>177.45954692248549</c:v>
                </c:pt>
                <c:pt idx="191">
                  <c:v>177.37205361963663</c:v>
                </c:pt>
                <c:pt idx="192">
                  <c:v>178.37622241551921</c:v>
                </c:pt>
                <c:pt idx="193">
                  <c:v>178.28825775110212</c:v>
                </c:pt>
                <c:pt idx="194">
                  <c:v>177.10967461362625</c:v>
                </c:pt>
                <c:pt idx="195">
                  <c:v>177.56731363110543</c:v>
                </c:pt>
                <c:pt idx="196">
                  <c:v>176.93483913318084</c:v>
                </c:pt>
                <c:pt idx="197">
                  <c:v>177.37009792741657</c:v>
                </c:pt>
                <c:pt idx="198">
                  <c:v>176.76007052493617</c:v>
                </c:pt>
                <c:pt idx="199">
                  <c:v>176.67271124075108</c:v>
                </c:pt>
                <c:pt idx="200">
                  <c:v>175.47605655753819</c:v>
                </c:pt>
                <c:pt idx="201">
                  <c:v>176.47621369119426</c:v>
                </c:pt>
                <c:pt idx="202">
                  <c:v>175.84567394331472</c:v>
                </c:pt>
                <c:pt idx="203">
                  <c:v>175.73688130546645</c:v>
                </c:pt>
                <c:pt idx="204">
                  <c:v>175.67161813559161</c:v>
                </c:pt>
                <c:pt idx="205">
                  <c:v>175.58461503739986</c:v>
                </c:pt>
                <c:pt idx="206">
                  <c:v>175.49762844584774</c:v>
                </c:pt>
                <c:pt idx="207">
                  <c:v>175.41065833808003</c:v>
                </c:pt>
                <c:pt idx="208">
                  <c:v>174.78198521038263</c:v>
                </c:pt>
                <c:pt idx="209">
                  <c:v>175.21503574605677</c:v>
                </c:pt>
                <c:pt idx="210">
                  <c:v>175.12811905274478</c:v>
                </c:pt>
                <c:pt idx="211">
                  <c:v>175.58211759647287</c:v>
                </c:pt>
                <c:pt idx="212">
                  <c:v>175.51676373020436</c:v>
                </c:pt>
                <c:pt idx="213">
                  <c:v>175.42963954350142</c:v>
                </c:pt>
                <c:pt idx="214">
                  <c:v>175.32075726278538</c:v>
                </c:pt>
                <c:pt idx="215">
                  <c:v>174.71548814955426</c:v>
                </c:pt>
                <c:pt idx="216">
                  <c:v>174.6286653673626</c:v>
                </c:pt>
                <c:pt idx="217">
                  <c:v>175.08130580611825</c:v>
                </c:pt>
                <c:pt idx="218">
                  <c:v>175.51163618302954</c:v>
                </c:pt>
                <c:pt idx="219">
                  <c:v>175.42436114341368</c:v>
                </c:pt>
                <c:pt idx="220">
                  <c:v>175.33710228475093</c:v>
                </c:pt>
                <c:pt idx="221">
                  <c:v>175.27166874575551</c:v>
                </c:pt>
                <c:pt idx="222">
                  <c:v>174.62451168698317</c:v>
                </c:pt>
                <c:pt idx="223">
                  <c:v>174.53755373573114</c:v>
                </c:pt>
                <c:pt idx="224">
                  <c:v>175.52584453104217</c:v>
                </c:pt>
                <c:pt idx="225">
                  <c:v>174.90104990580153</c:v>
                </c:pt>
                <c:pt idx="226">
                  <c:v>174.83567671326557</c:v>
                </c:pt>
                <c:pt idx="227">
                  <c:v>174.74852647822991</c:v>
                </c:pt>
                <c:pt idx="228">
                  <c:v>174.10300486535169</c:v>
                </c:pt>
                <c:pt idx="229">
                  <c:v>174.55249692856751</c:v>
                </c:pt>
                <c:pt idx="230">
                  <c:v>173.92929730398055</c:v>
                </c:pt>
                <c:pt idx="231">
                  <c:v>174.93599728994567</c:v>
                </c:pt>
                <c:pt idx="232">
                  <c:v>173.77735546285282</c:v>
                </c:pt>
                <c:pt idx="233">
                  <c:v>173.69055340962382</c:v>
                </c:pt>
                <c:pt idx="234">
                  <c:v>174.13892166019809</c:v>
                </c:pt>
                <c:pt idx="235">
                  <c:v>172.98209494496649</c:v>
                </c:pt>
                <c:pt idx="236">
                  <c:v>172.89559292493703</c:v>
                </c:pt>
                <c:pt idx="237">
                  <c:v>172.80910670303604</c:v>
                </c:pt>
                <c:pt idx="238">
                  <c:v>173.27845994618249</c:v>
                </c:pt>
                <c:pt idx="239">
                  <c:v>173.17007349089479</c:v>
                </c:pt>
                <c:pt idx="240">
                  <c:v>172.01610317053951</c:v>
                </c:pt>
                <c:pt idx="241">
                  <c:v>172.48492368284462</c:v>
                </c:pt>
                <c:pt idx="242">
                  <c:v>172.39851218993806</c:v>
                </c:pt>
                <c:pt idx="243">
                  <c:v>172.8450614111284</c:v>
                </c:pt>
                <c:pt idx="244">
                  <c:v>172.75842872710624</c:v>
                </c:pt>
                <c:pt idx="245">
                  <c:v>172.13937162006465</c:v>
                </c:pt>
                <c:pt idx="246">
                  <c:v>172.60685910435191</c:v>
                </c:pt>
                <c:pt idx="247">
                  <c:v>171.98827115701107</c:v>
                </c:pt>
                <c:pt idx="248">
                  <c:v>171.90194943557751</c:v>
                </c:pt>
                <c:pt idx="249">
                  <c:v>171.28415008672749</c:v>
                </c:pt>
                <c:pt idx="250">
                  <c:v>171.19811191470905</c:v>
                </c:pt>
                <c:pt idx="251">
                  <c:v>171.112089232274</c:v>
                </c:pt>
                <c:pt idx="252">
                  <c:v>171.047582371738</c:v>
                </c:pt>
                <c:pt idx="253">
                  <c:v>171.47057340071288</c:v>
                </c:pt>
                <c:pt idx="254">
                  <c:v>170.87560653715087</c:v>
                </c:pt>
                <c:pt idx="255">
                  <c:v>170.78964173709957</c:v>
                </c:pt>
                <c:pt idx="256">
                  <c:v>170.7036923180695</c:v>
                </c:pt>
                <c:pt idx="257">
                  <c:v>171.6768308065443</c:v>
                </c:pt>
                <c:pt idx="258">
                  <c:v>171.08266467501244</c:v>
                </c:pt>
                <c:pt idx="259">
                  <c:v>171.52559933098573</c:v>
                </c:pt>
                <c:pt idx="260">
                  <c:v>169.85267669873963</c:v>
                </c:pt>
                <c:pt idx="261">
                  <c:v>170.2956419224862</c:v>
                </c:pt>
                <c:pt idx="262">
                  <c:v>169.70284441071965</c:v>
                </c:pt>
                <c:pt idx="263">
                  <c:v>170.67354194374423</c:v>
                </c:pt>
                <c:pt idx="264">
                  <c:v>170.05955963844937</c:v>
                </c:pt>
                <c:pt idx="265">
                  <c:v>169.4674878761252</c:v>
                </c:pt>
                <c:pt idx="266">
                  <c:v>169.3819321497451</c:v>
                </c:pt>
                <c:pt idx="267">
                  <c:v>169.82359220422512</c:v>
                </c:pt>
                <c:pt idx="268">
                  <c:v>169.73781424681809</c:v>
                </c:pt>
                <c:pt idx="269">
                  <c:v>169.12535575971688</c:v>
                </c:pt>
                <c:pt idx="270">
                  <c:v>168.53472663554228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DE-41BE-9717-626E82934749}"/>
            </c:ext>
          </c:extLst>
        </c:ser>
        <c:ser>
          <c:idx val="3"/>
          <c:order val="2"/>
          <c:tx>
            <c:v>U 205</c:v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'Un Sample 2'!$M$3:$M$506</c:f>
              <c:numCache>
                <c:formatCode>General</c:formatCode>
                <c:ptCount val="5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1.0663666556524275E-2</c:v>
                </c:pt>
                <c:pt idx="4">
                  <c:v>3.1990999669572827E-2</c:v>
                </c:pt>
                <c:pt idx="5">
                  <c:v>6.3981999339147541E-2</c:v>
                </c:pt>
                <c:pt idx="6">
                  <c:v>0.10663666556524465</c:v>
                </c:pt>
                <c:pt idx="7">
                  <c:v>0.13862766523481937</c:v>
                </c:pt>
                <c:pt idx="8">
                  <c:v>0.1706186649043922</c:v>
                </c:pt>
                <c:pt idx="9">
                  <c:v>0.19194599801744075</c:v>
                </c:pt>
                <c:pt idx="10">
                  <c:v>0.22393699768701547</c:v>
                </c:pt>
                <c:pt idx="11">
                  <c:v>0.25592799735658833</c:v>
                </c:pt>
                <c:pt idx="12">
                  <c:v>0.28791899702616114</c:v>
                </c:pt>
                <c:pt idx="13">
                  <c:v>0.33057366325226012</c:v>
                </c:pt>
                <c:pt idx="14">
                  <c:v>0.37322832947835727</c:v>
                </c:pt>
                <c:pt idx="15">
                  <c:v>0.40521932914793196</c:v>
                </c:pt>
                <c:pt idx="16">
                  <c:v>0.43721032881750477</c:v>
                </c:pt>
                <c:pt idx="17">
                  <c:v>0.47986499504360375</c:v>
                </c:pt>
                <c:pt idx="18">
                  <c:v>0.51185599471317667</c:v>
                </c:pt>
                <c:pt idx="19">
                  <c:v>0.5545106609392737</c:v>
                </c:pt>
                <c:pt idx="20">
                  <c:v>0.59716532716537263</c:v>
                </c:pt>
                <c:pt idx="21">
                  <c:v>0.6291563268349456</c:v>
                </c:pt>
                <c:pt idx="22">
                  <c:v>0.67181099306104453</c:v>
                </c:pt>
                <c:pt idx="23">
                  <c:v>0.70380199273061728</c:v>
                </c:pt>
                <c:pt idx="24">
                  <c:v>0.74645665895671631</c:v>
                </c:pt>
                <c:pt idx="25">
                  <c:v>0.78911132518281346</c:v>
                </c:pt>
                <c:pt idx="26">
                  <c:v>0.82110232485238621</c:v>
                </c:pt>
                <c:pt idx="27">
                  <c:v>0.86375699107848536</c:v>
                </c:pt>
                <c:pt idx="28">
                  <c:v>0.89574799074805811</c:v>
                </c:pt>
                <c:pt idx="29">
                  <c:v>0.93840265697415715</c:v>
                </c:pt>
                <c:pt idx="30">
                  <c:v>0.97039365664373001</c:v>
                </c:pt>
                <c:pt idx="31">
                  <c:v>1.0237119894263533</c:v>
                </c:pt>
                <c:pt idx="32">
                  <c:v>1.055702989095926</c:v>
                </c:pt>
                <c:pt idx="33">
                  <c:v>1.0983576553220231</c:v>
                </c:pt>
                <c:pt idx="34">
                  <c:v>1.141012321548122</c:v>
                </c:pt>
                <c:pt idx="35">
                  <c:v>1.1730033212176949</c:v>
                </c:pt>
                <c:pt idx="36">
                  <c:v>1.2156579874437941</c:v>
                </c:pt>
                <c:pt idx="37">
                  <c:v>1.2583126536698912</c:v>
                </c:pt>
                <c:pt idx="38">
                  <c:v>1.3009673198959899</c:v>
                </c:pt>
                <c:pt idx="39">
                  <c:v>1.3436219861220873</c:v>
                </c:pt>
                <c:pt idx="40">
                  <c:v>1.3862766523481862</c:v>
                </c:pt>
                <c:pt idx="41">
                  <c:v>1.4289313185742831</c:v>
                </c:pt>
                <c:pt idx="42">
                  <c:v>1.4715859848003823</c:v>
                </c:pt>
                <c:pt idx="43">
                  <c:v>1.5142406510264792</c:v>
                </c:pt>
                <c:pt idx="44">
                  <c:v>1.5568953172525783</c:v>
                </c:pt>
                <c:pt idx="45">
                  <c:v>1.5995499834786753</c:v>
                </c:pt>
                <c:pt idx="46">
                  <c:v>1.6422046497047746</c:v>
                </c:pt>
                <c:pt idx="47">
                  <c:v>1.6848593159308713</c:v>
                </c:pt>
                <c:pt idx="48">
                  <c:v>1.7168503156004444</c:v>
                </c:pt>
                <c:pt idx="49">
                  <c:v>1.7595049818265434</c:v>
                </c:pt>
                <c:pt idx="50">
                  <c:v>1.8128233146091668</c:v>
                </c:pt>
                <c:pt idx="51">
                  <c:v>1.8554779808352639</c:v>
                </c:pt>
                <c:pt idx="52">
                  <c:v>1.8981326470613606</c:v>
                </c:pt>
                <c:pt idx="53">
                  <c:v>1.94078731328746</c:v>
                </c:pt>
                <c:pt idx="54">
                  <c:v>1.9727783129570327</c:v>
                </c:pt>
                <c:pt idx="55">
                  <c:v>2.0154329791831316</c:v>
                </c:pt>
                <c:pt idx="56">
                  <c:v>2.0580876454092287</c:v>
                </c:pt>
                <c:pt idx="57">
                  <c:v>2.1007423116353277</c:v>
                </c:pt>
                <c:pt idx="58">
                  <c:v>2.1433969778614248</c:v>
                </c:pt>
                <c:pt idx="59">
                  <c:v>2.1860516440875237</c:v>
                </c:pt>
                <c:pt idx="60">
                  <c:v>2.2287063103136209</c:v>
                </c:pt>
                <c:pt idx="61">
                  <c:v>2.260697309983196</c:v>
                </c:pt>
                <c:pt idx="62">
                  <c:v>2.3140156427658169</c:v>
                </c:pt>
                <c:pt idx="63">
                  <c:v>2.3566703089919159</c:v>
                </c:pt>
                <c:pt idx="64">
                  <c:v>2.399324975218013</c:v>
                </c:pt>
                <c:pt idx="65">
                  <c:v>2.4419796414441119</c:v>
                </c:pt>
                <c:pt idx="66">
                  <c:v>2.4846343076702091</c:v>
                </c:pt>
                <c:pt idx="67">
                  <c:v>2.527288973896308</c:v>
                </c:pt>
                <c:pt idx="68">
                  <c:v>2.5699436401224052</c:v>
                </c:pt>
                <c:pt idx="69">
                  <c:v>2.6232619729050288</c:v>
                </c:pt>
                <c:pt idx="70">
                  <c:v>2.665916639131126</c:v>
                </c:pt>
                <c:pt idx="71">
                  <c:v>2.7085713053572249</c:v>
                </c:pt>
                <c:pt idx="72">
                  <c:v>2.751225971583322</c:v>
                </c:pt>
                <c:pt idx="73">
                  <c:v>2.793880637809421</c:v>
                </c:pt>
                <c:pt idx="74">
                  <c:v>2.8365353040355181</c:v>
                </c:pt>
                <c:pt idx="75">
                  <c:v>2.8898536368181413</c:v>
                </c:pt>
                <c:pt idx="76">
                  <c:v>2.9325083030442385</c:v>
                </c:pt>
                <c:pt idx="77">
                  <c:v>2.9751629692703374</c:v>
                </c:pt>
                <c:pt idx="78">
                  <c:v>3.0178176354964346</c:v>
                </c:pt>
                <c:pt idx="79">
                  <c:v>3.060472301722533</c:v>
                </c:pt>
                <c:pt idx="80">
                  <c:v>3.1031269679486306</c:v>
                </c:pt>
                <c:pt idx="81">
                  <c:v>3.1457816341747296</c:v>
                </c:pt>
                <c:pt idx="82">
                  <c:v>3.1990999669573505</c:v>
                </c:pt>
                <c:pt idx="83">
                  <c:v>3.2417546331834495</c:v>
                </c:pt>
                <c:pt idx="84">
                  <c:v>3.2844092994095471</c:v>
                </c:pt>
                <c:pt idx="85">
                  <c:v>3.327063965635646</c:v>
                </c:pt>
                <c:pt idx="86">
                  <c:v>3.3697186318617427</c:v>
                </c:pt>
                <c:pt idx="87">
                  <c:v>3.4123732980878425</c:v>
                </c:pt>
                <c:pt idx="88">
                  <c:v>3.4550279643139392</c:v>
                </c:pt>
                <c:pt idx="89">
                  <c:v>3.4976826305400359</c:v>
                </c:pt>
                <c:pt idx="90">
                  <c:v>3.5403372967661357</c:v>
                </c:pt>
                <c:pt idx="91">
                  <c:v>3.5829919629922324</c:v>
                </c:pt>
                <c:pt idx="92">
                  <c:v>3.6256466292183314</c:v>
                </c:pt>
                <c:pt idx="93">
                  <c:v>3.668301295444429</c:v>
                </c:pt>
                <c:pt idx="94">
                  <c:v>3.7109559616705279</c:v>
                </c:pt>
                <c:pt idx="95">
                  <c:v>3.7536106278966246</c:v>
                </c:pt>
                <c:pt idx="96">
                  <c:v>3.7962652941227235</c:v>
                </c:pt>
                <c:pt idx="97">
                  <c:v>3.8389199603488211</c:v>
                </c:pt>
                <c:pt idx="98">
                  <c:v>3.88157462657492</c:v>
                </c:pt>
                <c:pt idx="99">
                  <c:v>3.9242292928010167</c:v>
                </c:pt>
                <c:pt idx="100">
                  <c:v>3.9668839590271157</c:v>
                </c:pt>
                <c:pt idx="101">
                  <c:v>4.0095386252532128</c:v>
                </c:pt>
                <c:pt idx="102">
                  <c:v>4.0521932914793117</c:v>
                </c:pt>
                <c:pt idx="103">
                  <c:v>4.084184291148885</c:v>
                </c:pt>
                <c:pt idx="104">
                  <c:v>4.1268389573749831</c:v>
                </c:pt>
                <c:pt idx="105">
                  <c:v>4.1694936236010811</c:v>
                </c:pt>
                <c:pt idx="106">
                  <c:v>4.21214828982718</c:v>
                </c:pt>
                <c:pt idx="107">
                  <c:v>4.2548029560532763</c:v>
                </c:pt>
                <c:pt idx="108">
                  <c:v>4.2867939557228496</c:v>
                </c:pt>
                <c:pt idx="109">
                  <c:v>4.3294486219489485</c:v>
                </c:pt>
                <c:pt idx="110">
                  <c:v>4.3721032881750457</c:v>
                </c:pt>
                <c:pt idx="111">
                  <c:v>4.4147579544011446</c:v>
                </c:pt>
                <c:pt idx="112">
                  <c:v>4.4574126206272418</c:v>
                </c:pt>
                <c:pt idx="113">
                  <c:v>4.5000672868533407</c:v>
                </c:pt>
                <c:pt idx="114">
                  <c:v>4.5427219530794378</c:v>
                </c:pt>
                <c:pt idx="115">
                  <c:v>4.5853766193055367</c:v>
                </c:pt>
                <c:pt idx="116">
                  <c:v>4.6173676189751101</c:v>
                </c:pt>
                <c:pt idx="117">
                  <c:v>4.6706859517577328</c:v>
                </c:pt>
                <c:pt idx="118">
                  <c:v>4.7026769514273061</c:v>
                </c:pt>
                <c:pt idx="119">
                  <c:v>4.7453316176534051</c:v>
                </c:pt>
                <c:pt idx="120">
                  <c:v>4.7879862838795022</c:v>
                </c:pt>
                <c:pt idx="121">
                  <c:v>4.8306409501055994</c:v>
                </c:pt>
                <c:pt idx="122">
                  <c:v>4.8732956163316983</c:v>
                </c:pt>
                <c:pt idx="123">
                  <c:v>4.9159502825577954</c:v>
                </c:pt>
                <c:pt idx="124">
                  <c:v>4.9479412822273705</c:v>
                </c:pt>
                <c:pt idx="125">
                  <c:v>4.9905959484534668</c:v>
                </c:pt>
                <c:pt idx="126">
                  <c:v>5.0332506146795657</c:v>
                </c:pt>
                <c:pt idx="127">
                  <c:v>5.0759052809056637</c:v>
                </c:pt>
                <c:pt idx="128">
                  <c:v>5.1185599471317627</c:v>
                </c:pt>
                <c:pt idx="129">
                  <c:v>5.1612146133578589</c:v>
                </c:pt>
                <c:pt idx="130">
                  <c:v>5.2038692795839587</c:v>
                </c:pt>
                <c:pt idx="131">
                  <c:v>5.2465239458100559</c:v>
                </c:pt>
                <c:pt idx="132">
                  <c:v>5.2785149454796301</c:v>
                </c:pt>
                <c:pt idx="133">
                  <c:v>5.3211696117057272</c:v>
                </c:pt>
                <c:pt idx="134">
                  <c:v>5.3638242779318244</c:v>
                </c:pt>
                <c:pt idx="135">
                  <c:v>5.4064789441579233</c:v>
                </c:pt>
                <c:pt idx="136">
                  <c:v>5.4491336103840204</c:v>
                </c:pt>
                <c:pt idx="137">
                  <c:v>5.4917882766101194</c:v>
                </c:pt>
                <c:pt idx="138">
                  <c:v>5.5237792762796927</c:v>
                </c:pt>
                <c:pt idx="139">
                  <c:v>5.5664339425057916</c:v>
                </c:pt>
                <c:pt idx="140">
                  <c:v>5.6197522752884126</c:v>
                </c:pt>
                <c:pt idx="141">
                  <c:v>5.6517432749579877</c:v>
                </c:pt>
                <c:pt idx="142">
                  <c:v>5.6837342746275601</c:v>
                </c:pt>
                <c:pt idx="143">
                  <c:v>5.7370526074101837</c:v>
                </c:pt>
                <c:pt idx="144">
                  <c:v>5.7797072736362809</c:v>
                </c:pt>
                <c:pt idx="145">
                  <c:v>5.811698273305856</c:v>
                </c:pt>
                <c:pt idx="146">
                  <c:v>5.8543529395319522</c:v>
                </c:pt>
                <c:pt idx="147">
                  <c:v>5.8970076057580494</c:v>
                </c:pt>
                <c:pt idx="148">
                  <c:v>5.9396622719841492</c:v>
                </c:pt>
                <c:pt idx="149">
                  <c:v>5.9823169382102455</c:v>
                </c:pt>
                <c:pt idx="150">
                  <c:v>6.0249716044363444</c:v>
                </c:pt>
                <c:pt idx="151">
                  <c:v>6.0569626041059168</c:v>
                </c:pt>
                <c:pt idx="152">
                  <c:v>6.0996172703320166</c:v>
                </c:pt>
                <c:pt idx="153">
                  <c:v>6.1422719365581138</c:v>
                </c:pt>
                <c:pt idx="154">
                  <c:v>6.1955902693407365</c:v>
                </c:pt>
                <c:pt idx="155">
                  <c:v>6.2275812690103098</c:v>
                </c:pt>
                <c:pt idx="156">
                  <c:v>6.2702359352364079</c:v>
                </c:pt>
                <c:pt idx="157">
                  <c:v>6.3128906014625059</c:v>
                </c:pt>
                <c:pt idx="158">
                  <c:v>6.3555452676886048</c:v>
                </c:pt>
                <c:pt idx="159">
                  <c:v>6.3875362673581781</c:v>
                </c:pt>
                <c:pt idx="160">
                  <c:v>6.4408546001408009</c:v>
                </c:pt>
                <c:pt idx="161">
                  <c:v>6.4728455998103742</c:v>
                </c:pt>
                <c:pt idx="162">
                  <c:v>6.5155002660364714</c:v>
                </c:pt>
                <c:pt idx="163">
                  <c:v>6.5581549322625694</c:v>
                </c:pt>
                <c:pt idx="164">
                  <c:v>6.6008095984886674</c:v>
                </c:pt>
                <c:pt idx="165">
                  <c:v>6.6328005981582425</c:v>
                </c:pt>
                <c:pt idx="166">
                  <c:v>6.6754552643843388</c:v>
                </c:pt>
                <c:pt idx="167">
                  <c:v>6.7181099306104368</c:v>
                </c:pt>
                <c:pt idx="168">
                  <c:v>6.7607645968365357</c:v>
                </c:pt>
                <c:pt idx="169">
                  <c:v>6.8034192630626338</c:v>
                </c:pt>
                <c:pt idx="170">
                  <c:v>6.84607392928873</c:v>
                </c:pt>
                <c:pt idx="171">
                  <c:v>6.8887285955148299</c:v>
                </c:pt>
                <c:pt idx="172">
                  <c:v>6.9207195951844032</c:v>
                </c:pt>
                <c:pt idx="173">
                  <c:v>6.9633742614105003</c:v>
                </c:pt>
                <c:pt idx="174">
                  <c:v>7.0060289276365983</c:v>
                </c:pt>
                <c:pt idx="175">
                  <c:v>7.0486835938626964</c:v>
                </c:pt>
                <c:pt idx="176">
                  <c:v>7.0913382600887944</c:v>
                </c:pt>
                <c:pt idx="177">
                  <c:v>7.1339929263148916</c:v>
                </c:pt>
                <c:pt idx="178">
                  <c:v>7.1766475925409914</c:v>
                </c:pt>
                <c:pt idx="179">
                  <c:v>7.2193022587670876</c:v>
                </c:pt>
                <c:pt idx="180">
                  <c:v>7.2512932584366627</c:v>
                </c:pt>
                <c:pt idx="181">
                  <c:v>7.2939479246627599</c:v>
                </c:pt>
                <c:pt idx="182">
                  <c:v>7.3366025908888588</c:v>
                </c:pt>
                <c:pt idx="183">
                  <c:v>7.3792572571149559</c:v>
                </c:pt>
                <c:pt idx="184">
                  <c:v>7.4219119233410558</c:v>
                </c:pt>
                <c:pt idx="185">
                  <c:v>7.464566589567152</c:v>
                </c:pt>
                <c:pt idx="186">
                  <c:v>7.5072212557932509</c:v>
                </c:pt>
                <c:pt idx="187">
                  <c:v>7.549875922019349</c:v>
                </c:pt>
                <c:pt idx="188">
                  <c:v>7.5818669216889205</c:v>
                </c:pt>
                <c:pt idx="189">
                  <c:v>7.6351852544715442</c:v>
                </c:pt>
                <c:pt idx="190">
                  <c:v>7.6671762541411166</c:v>
                </c:pt>
                <c:pt idx="191">
                  <c:v>7.7098309203672164</c:v>
                </c:pt>
                <c:pt idx="192">
                  <c:v>7.7524855865933144</c:v>
                </c:pt>
                <c:pt idx="193">
                  <c:v>7.7951402528194116</c:v>
                </c:pt>
                <c:pt idx="194">
                  <c:v>7.8377949190455096</c:v>
                </c:pt>
                <c:pt idx="195">
                  <c:v>7.8804495852716068</c:v>
                </c:pt>
                <c:pt idx="196">
                  <c:v>7.9231042514977075</c:v>
                </c:pt>
                <c:pt idx="197">
                  <c:v>7.9657589177238046</c:v>
                </c:pt>
                <c:pt idx="198">
                  <c:v>8.0190772505064274</c:v>
                </c:pt>
                <c:pt idx="199">
                  <c:v>8.051068250175998</c:v>
                </c:pt>
                <c:pt idx="200">
                  <c:v>8.0937229164020987</c:v>
                </c:pt>
                <c:pt idx="201">
                  <c:v>8.1470412491847188</c:v>
                </c:pt>
                <c:pt idx="202">
                  <c:v>8.1896959154108195</c:v>
                </c:pt>
                <c:pt idx="203">
                  <c:v>8.2323505816369167</c:v>
                </c:pt>
                <c:pt idx="204">
                  <c:v>8.2856689144195403</c:v>
                </c:pt>
                <c:pt idx="205">
                  <c:v>8.317659914089111</c:v>
                </c:pt>
                <c:pt idx="206">
                  <c:v>8.3603145803152117</c:v>
                </c:pt>
                <c:pt idx="207">
                  <c:v>8.4029692465413088</c:v>
                </c:pt>
                <c:pt idx="208">
                  <c:v>8.445623912767406</c:v>
                </c:pt>
                <c:pt idx="209">
                  <c:v>8.4882785789935031</c:v>
                </c:pt>
                <c:pt idx="210">
                  <c:v>8.5415969117761268</c:v>
                </c:pt>
                <c:pt idx="211">
                  <c:v>8.5842515780022239</c:v>
                </c:pt>
                <c:pt idx="212">
                  <c:v>8.6269062442283246</c:v>
                </c:pt>
                <c:pt idx="213">
                  <c:v>8.6588972438978953</c:v>
                </c:pt>
                <c:pt idx="214">
                  <c:v>8.701551910123996</c:v>
                </c:pt>
                <c:pt idx="215">
                  <c:v>8.7548702429066161</c:v>
                </c:pt>
                <c:pt idx="216">
                  <c:v>8.7868612425761903</c:v>
                </c:pt>
                <c:pt idx="217">
                  <c:v>8.8295159088022874</c:v>
                </c:pt>
                <c:pt idx="218">
                  <c:v>8.8721705750283846</c:v>
                </c:pt>
                <c:pt idx="219">
                  <c:v>8.9254889078110082</c:v>
                </c:pt>
                <c:pt idx="220">
                  <c:v>8.9681435740371089</c:v>
                </c:pt>
                <c:pt idx="221">
                  <c:v>9.0107982402632061</c:v>
                </c:pt>
                <c:pt idx="222">
                  <c:v>9.0427892399327767</c:v>
                </c:pt>
                <c:pt idx="223">
                  <c:v>9.0961075727154004</c:v>
                </c:pt>
                <c:pt idx="224">
                  <c:v>9.1387622389414975</c:v>
                </c:pt>
                <c:pt idx="225">
                  <c:v>9.1814169051675982</c:v>
                </c:pt>
                <c:pt idx="226">
                  <c:v>9.2240715713936954</c:v>
                </c:pt>
                <c:pt idx="227">
                  <c:v>9.2560625710632696</c:v>
                </c:pt>
                <c:pt idx="228">
                  <c:v>9.2987172372893667</c:v>
                </c:pt>
                <c:pt idx="229">
                  <c:v>9.3520355700719904</c:v>
                </c:pt>
                <c:pt idx="230">
                  <c:v>9.3946902362980875</c:v>
                </c:pt>
                <c:pt idx="231">
                  <c:v>9.4373449025241847</c:v>
                </c:pt>
                <c:pt idx="232">
                  <c:v>9.4693359021937589</c:v>
                </c:pt>
                <c:pt idx="233">
                  <c:v>9.511990568419856</c:v>
                </c:pt>
                <c:pt idx="234">
                  <c:v>9.5546452346459532</c:v>
                </c:pt>
                <c:pt idx="235">
                  <c:v>9.5972999008720539</c:v>
                </c:pt>
                <c:pt idx="236">
                  <c:v>9.6399545670981528</c:v>
                </c:pt>
                <c:pt idx="237">
                  <c:v>9.6826092333242499</c:v>
                </c:pt>
                <c:pt idx="238">
                  <c:v>9.7252638995503453</c:v>
                </c:pt>
                <c:pt idx="239">
                  <c:v>9.7572548992199213</c:v>
                </c:pt>
                <c:pt idx="240">
                  <c:v>9.8105732320025432</c:v>
                </c:pt>
                <c:pt idx="241">
                  <c:v>9.8532278982286403</c:v>
                </c:pt>
                <c:pt idx="242">
                  <c:v>9.8852188978982145</c:v>
                </c:pt>
                <c:pt idx="243">
                  <c:v>9.9278735641243134</c:v>
                </c:pt>
                <c:pt idx="244">
                  <c:v>9.9705282303504106</c:v>
                </c:pt>
                <c:pt idx="245">
                  <c:v>10.013182896576508</c:v>
                </c:pt>
                <c:pt idx="246">
                  <c:v>10.055837562802608</c:v>
                </c:pt>
                <c:pt idx="247">
                  <c:v>10.087828562472179</c:v>
                </c:pt>
                <c:pt idx="248">
                  <c:v>10.13048322869828</c:v>
                </c:pt>
                <c:pt idx="249">
                  <c:v>10.173137894924377</c:v>
                </c:pt>
                <c:pt idx="250">
                  <c:v>10.215792561150474</c:v>
                </c:pt>
                <c:pt idx="251">
                  <c:v>10.258447227376571</c:v>
                </c:pt>
                <c:pt idx="252">
                  <c:v>10.301101893602672</c:v>
                </c:pt>
                <c:pt idx="253">
                  <c:v>10.333092893272243</c:v>
                </c:pt>
                <c:pt idx="254">
                  <c:v>10.386411226054866</c:v>
                </c:pt>
                <c:pt idx="255">
                  <c:v>10.41840222572444</c:v>
                </c:pt>
                <c:pt idx="256">
                  <c:v>10.461056891950538</c:v>
                </c:pt>
                <c:pt idx="257">
                  <c:v>10.503711558176636</c:v>
                </c:pt>
                <c:pt idx="258">
                  <c:v>10.546366224402732</c:v>
                </c:pt>
                <c:pt idx="259">
                  <c:v>10.578357224072308</c:v>
                </c:pt>
                <c:pt idx="260">
                  <c:v>10.621011890298405</c:v>
                </c:pt>
                <c:pt idx="261">
                  <c:v>10.663666556524506</c:v>
                </c:pt>
                <c:pt idx="262">
                  <c:v>10.706321222750601</c:v>
                </c:pt>
                <c:pt idx="263">
                  <c:v>10.738312222420172</c:v>
                </c:pt>
                <c:pt idx="264">
                  <c:v>10.780966888646274</c:v>
                </c:pt>
                <c:pt idx="265">
                  <c:v>10.823621554872371</c:v>
                </c:pt>
                <c:pt idx="266">
                  <c:v>10.855612554541946</c:v>
                </c:pt>
                <c:pt idx="267">
                  <c:v>10.898267220768043</c:v>
                </c:pt>
                <c:pt idx="268">
                  <c:v>10.94092188699414</c:v>
                </c:pt>
                <c:pt idx="269">
                  <c:v>10.983576553220237</c:v>
                </c:pt>
                <c:pt idx="270">
                  <c:v>11.026231219446338</c:v>
                </c:pt>
                <c:pt idx="271">
                  <c:v>11.058222219115908</c:v>
                </c:pt>
                <c:pt idx="272">
                  <c:v>11.100876885342009</c:v>
                </c:pt>
                <c:pt idx="273">
                  <c:v>11.132867885011581</c:v>
                </c:pt>
                <c:pt idx="274">
                  <c:v>11.175522551237679</c:v>
                </c:pt>
                <c:pt idx="275">
                  <c:v>11.218177217463779</c:v>
                </c:pt>
                <c:pt idx="276">
                  <c:v>11.25016821713335</c:v>
                </c:pt>
                <c:pt idx="277">
                  <c:v>11.292822883359451</c:v>
                </c:pt>
                <c:pt idx="278">
                  <c:v>11.335477549585548</c:v>
                </c:pt>
                <c:pt idx="279">
                  <c:v>11.378132215811645</c:v>
                </c:pt>
                <c:pt idx="280">
                  <c:v>11.410123215481219</c:v>
                </c:pt>
                <c:pt idx="281">
                  <c:v>11.463441548263843</c:v>
                </c:pt>
                <c:pt idx="282">
                  <c:v>11.495432547933413</c:v>
                </c:pt>
                <c:pt idx="283">
                  <c:v>11.538087214159511</c:v>
                </c:pt>
                <c:pt idx="284">
                  <c:v>11.580741880385611</c:v>
                </c:pt>
                <c:pt idx="285">
                  <c:v>11.612732880055182</c:v>
                </c:pt>
                <c:pt idx="286">
                  <c:v>11.655387546281283</c:v>
                </c:pt>
                <c:pt idx="287">
                  <c:v>11.69804221250738</c:v>
                </c:pt>
                <c:pt idx="288">
                  <c:v>11.740696878733479</c:v>
                </c:pt>
                <c:pt idx="289">
                  <c:v>11.772687878403053</c:v>
                </c:pt>
                <c:pt idx="290">
                  <c:v>11.81534254462915</c:v>
                </c:pt>
                <c:pt idx="291">
                  <c:v>11.857997210855247</c:v>
                </c:pt>
                <c:pt idx="292">
                  <c:v>11.900651877081348</c:v>
                </c:pt>
                <c:pt idx="293">
                  <c:v>11.932642876750919</c:v>
                </c:pt>
                <c:pt idx="294">
                  <c:v>11.975297542977014</c:v>
                </c:pt>
                <c:pt idx="295">
                  <c:v>12.017952209203116</c:v>
                </c:pt>
                <c:pt idx="296">
                  <c:v>12.060606875429214</c:v>
                </c:pt>
                <c:pt idx="297">
                  <c:v>12.092597875098789</c:v>
                </c:pt>
                <c:pt idx="298">
                  <c:v>12.145916207881408</c:v>
                </c:pt>
                <c:pt idx="299">
                  <c:v>12.177907207550982</c:v>
                </c:pt>
                <c:pt idx="300">
                  <c:v>12.231225540333606</c:v>
                </c:pt>
                <c:pt idx="301">
                  <c:v>12.26321654000318</c:v>
                </c:pt>
                <c:pt idx="302">
                  <c:v>12.3165348727858</c:v>
                </c:pt>
                <c:pt idx="303">
                  <c:v>12.348525872455376</c:v>
                </c:pt>
                <c:pt idx="304">
                  <c:v>12.391180538681471</c:v>
                </c:pt>
                <c:pt idx="305">
                  <c:v>12.433835204907574</c:v>
                </c:pt>
                <c:pt idx="306">
                  <c:v>12.476489871133669</c:v>
                </c:pt>
                <c:pt idx="307">
                  <c:v>12.50848087080324</c:v>
                </c:pt>
                <c:pt idx="308">
                  <c:v>12.551135537029342</c:v>
                </c:pt>
                <c:pt idx="309">
                  <c:v>12.593790203255439</c:v>
                </c:pt>
                <c:pt idx="310">
                  <c:v>12.636444869481537</c:v>
                </c:pt>
                <c:pt idx="311">
                  <c:v>12.679099535707634</c:v>
                </c:pt>
                <c:pt idx="312">
                  <c:v>12.721754201933733</c:v>
                </c:pt>
                <c:pt idx="313">
                  <c:v>12.76440886815983</c:v>
                </c:pt>
                <c:pt idx="314">
                  <c:v>12.807063534385929</c:v>
                </c:pt>
                <c:pt idx="315">
                  <c:v>12.849718200612026</c:v>
                </c:pt>
                <c:pt idx="316">
                  <c:v>12.892372866838125</c:v>
                </c:pt>
                <c:pt idx="317">
                  <c:v>12.935027533064222</c:v>
                </c:pt>
                <c:pt idx="318">
                  <c:v>12.977682199290319</c:v>
                </c:pt>
                <c:pt idx="319">
                  <c:v>13.009673198959895</c:v>
                </c:pt>
                <c:pt idx="320">
                  <c:v>13.052327865185992</c:v>
                </c:pt>
                <c:pt idx="321">
                  <c:v>13.094982531412089</c:v>
                </c:pt>
                <c:pt idx="322">
                  <c:v>13.137637197638185</c:v>
                </c:pt>
                <c:pt idx="323">
                  <c:v>13.190955530420808</c:v>
                </c:pt>
                <c:pt idx="324">
                  <c:v>13.233610196646911</c:v>
                </c:pt>
                <c:pt idx="325">
                  <c:v>13.276264862873008</c:v>
                </c:pt>
                <c:pt idx="326">
                  <c:v>13.318919529099105</c:v>
                </c:pt>
                <c:pt idx="327">
                  <c:v>13.361574195325202</c:v>
                </c:pt>
                <c:pt idx="328">
                  <c:v>13.393565194994778</c:v>
                </c:pt>
                <c:pt idx="329">
                  <c:v>13.436219861220874</c:v>
                </c:pt>
                <c:pt idx="330">
                  <c:v>13.489538194003497</c:v>
                </c:pt>
                <c:pt idx="331">
                  <c:v>13.532192860229594</c:v>
                </c:pt>
                <c:pt idx="332">
                  <c:v>13.574847526455692</c:v>
                </c:pt>
                <c:pt idx="333">
                  <c:v>13.617502192681791</c:v>
                </c:pt>
                <c:pt idx="334">
                  <c:v>13.660156858907888</c:v>
                </c:pt>
                <c:pt idx="335">
                  <c:v>13.702811525133987</c:v>
                </c:pt>
                <c:pt idx="336">
                  <c:v>13.75612985791661</c:v>
                </c:pt>
                <c:pt idx="337">
                  <c:v>13.798784524142707</c:v>
                </c:pt>
                <c:pt idx="338">
                  <c:v>13.841439190368805</c:v>
                </c:pt>
                <c:pt idx="339">
                  <c:v>13.884093856594903</c:v>
                </c:pt>
                <c:pt idx="340">
                  <c:v>13.926748522821001</c:v>
                </c:pt>
                <c:pt idx="341">
                  <c:v>13.9694031890471</c:v>
                </c:pt>
                <c:pt idx="342">
                  <c:v>14.012057855273197</c:v>
                </c:pt>
                <c:pt idx="343">
                  <c:v>14.054712521499296</c:v>
                </c:pt>
                <c:pt idx="344">
                  <c:v>14.097367187725393</c:v>
                </c:pt>
                <c:pt idx="345">
                  <c:v>14.14002185395149</c:v>
                </c:pt>
                <c:pt idx="346">
                  <c:v>14.182676520177587</c:v>
                </c:pt>
                <c:pt idx="347">
                  <c:v>14.22533118640369</c:v>
                </c:pt>
                <c:pt idx="348">
                  <c:v>14.267985852629787</c:v>
                </c:pt>
                <c:pt idx="349">
                  <c:v>14.310640518855882</c:v>
                </c:pt>
                <c:pt idx="350">
                  <c:v>14.353295185081979</c:v>
                </c:pt>
                <c:pt idx="351">
                  <c:v>14.395949851308082</c:v>
                </c:pt>
                <c:pt idx="352">
                  <c:v>14.438604517534179</c:v>
                </c:pt>
                <c:pt idx="353">
                  <c:v>14.481259183760276</c:v>
                </c:pt>
                <c:pt idx="354">
                  <c:v>14.523913849986373</c:v>
                </c:pt>
                <c:pt idx="355">
                  <c:v>14.566568516212472</c:v>
                </c:pt>
                <c:pt idx="356">
                  <c:v>14.609223182438571</c:v>
                </c:pt>
                <c:pt idx="357">
                  <c:v>14.651877848664668</c:v>
                </c:pt>
                <c:pt idx="358">
                  <c:v>14.694532514890765</c:v>
                </c:pt>
                <c:pt idx="359">
                  <c:v>14.737187181116862</c:v>
                </c:pt>
                <c:pt idx="360">
                  <c:v>14.779841847342961</c:v>
                </c:pt>
                <c:pt idx="361">
                  <c:v>14.811832847012532</c:v>
                </c:pt>
                <c:pt idx="362">
                  <c:v>14.854487513238634</c:v>
                </c:pt>
                <c:pt idx="363">
                  <c:v>14.897142179464732</c:v>
                </c:pt>
                <c:pt idx="364">
                  <c:v>14.939796845690829</c:v>
                </c:pt>
                <c:pt idx="365">
                  <c:v>14.982451511916924</c:v>
                </c:pt>
                <c:pt idx="366">
                  <c:v>15.014442511586502</c:v>
                </c:pt>
                <c:pt idx="367">
                  <c:v>15.057097177812597</c:v>
                </c:pt>
                <c:pt idx="368">
                  <c:v>15.099751844038698</c:v>
                </c:pt>
                <c:pt idx="369">
                  <c:v>15.142406510264795</c:v>
                </c:pt>
                <c:pt idx="370">
                  <c:v>15.185061176490894</c:v>
                </c:pt>
                <c:pt idx="371">
                  <c:v>15.217052176160466</c:v>
                </c:pt>
                <c:pt idx="372">
                  <c:v>15.270370508943088</c:v>
                </c:pt>
                <c:pt idx="373">
                  <c:v>15.313025175169187</c:v>
                </c:pt>
                <c:pt idx="374">
                  <c:v>15.345016174838758</c:v>
                </c:pt>
                <c:pt idx="375">
                  <c:v>15.38767084106486</c:v>
                </c:pt>
                <c:pt idx="376">
                  <c:v>15.430325507290958</c:v>
                </c:pt>
                <c:pt idx="377">
                  <c:v>15.472980173517053</c:v>
                </c:pt>
                <c:pt idx="378">
                  <c:v>15.51563483974315</c:v>
                </c:pt>
                <c:pt idx="379">
                  <c:v>15.547625839412726</c:v>
                </c:pt>
                <c:pt idx="380">
                  <c:v>15.590280505638823</c:v>
                </c:pt>
                <c:pt idx="381">
                  <c:v>15.632935171864922</c:v>
                </c:pt>
                <c:pt idx="382">
                  <c:v>15.675589838091019</c:v>
                </c:pt>
                <c:pt idx="383">
                  <c:v>15.718244504317116</c:v>
                </c:pt>
                <c:pt idx="384">
                  <c:v>15.750235503986692</c:v>
                </c:pt>
                <c:pt idx="385">
                  <c:v>15.79289017021279</c:v>
                </c:pt>
                <c:pt idx="386">
                  <c:v>15.846208502995413</c:v>
                </c:pt>
                <c:pt idx="387">
                  <c:v>15.878199502664984</c:v>
                </c:pt>
                <c:pt idx="388">
                  <c:v>15.920854168891086</c:v>
                </c:pt>
                <c:pt idx="389">
                  <c:v>15.963508835117182</c:v>
                </c:pt>
                <c:pt idx="390">
                  <c:v>15.995499834786756</c:v>
                </c:pt>
                <c:pt idx="391">
                  <c:v>16.038154501012851</c:v>
                </c:pt>
                <c:pt idx="392">
                  <c:v>16.080809167238954</c:v>
                </c:pt>
                <c:pt idx="393">
                  <c:v>16.123463833465049</c:v>
                </c:pt>
                <c:pt idx="394">
                  <c:v>16.166118499691148</c:v>
                </c:pt>
                <c:pt idx="395">
                  <c:v>16.208773165917243</c:v>
                </c:pt>
                <c:pt idx="396">
                  <c:v>16.240764165586814</c:v>
                </c:pt>
                <c:pt idx="397">
                  <c:v>16.283418831812916</c:v>
                </c:pt>
                <c:pt idx="398">
                  <c:v>16.326073498039015</c:v>
                </c:pt>
                <c:pt idx="399">
                  <c:v>16.368728164265111</c:v>
                </c:pt>
                <c:pt idx="400">
                  <c:v>16.41138283049121</c:v>
                </c:pt>
                <c:pt idx="401">
                  <c:v>16.454037496717312</c:v>
                </c:pt>
                <c:pt idx="402">
                  <c:v>16.496692162943408</c:v>
                </c:pt>
                <c:pt idx="403">
                  <c:v>16.539346829169503</c:v>
                </c:pt>
                <c:pt idx="404">
                  <c:v>16.582001495395602</c:v>
                </c:pt>
                <c:pt idx="405">
                  <c:v>16.613992495065176</c:v>
                </c:pt>
                <c:pt idx="406">
                  <c:v>16.656647161291275</c:v>
                </c:pt>
                <c:pt idx="407">
                  <c:v>16.699301827517374</c:v>
                </c:pt>
                <c:pt idx="408">
                  <c:v>16.741956493743469</c:v>
                </c:pt>
                <c:pt idx="409">
                  <c:v>16.784611159969568</c:v>
                </c:pt>
                <c:pt idx="410">
                  <c:v>16.827265826195664</c:v>
                </c:pt>
                <c:pt idx="411">
                  <c:v>16.869920492421763</c:v>
                </c:pt>
                <c:pt idx="412">
                  <c:v>16.912575158647865</c:v>
                </c:pt>
                <c:pt idx="413">
                  <c:v>16.944566158317436</c:v>
                </c:pt>
                <c:pt idx="414">
                  <c:v>16.987220824543535</c:v>
                </c:pt>
                <c:pt idx="415">
                  <c:v>17.029875490769633</c:v>
                </c:pt>
                <c:pt idx="416">
                  <c:v>17.061866490439204</c:v>
                </c:pt>
                <c:pt idx="417">
                  <c:v>17.115184823221824</c:v>
                </c:pt>
                <c:pt idx="418">
                  <c:v>17.147175822891398</c:v>
                </c:pt>
                <c:pt idx="419">
                  <c:v>17.200494155674026</c:v>
                </c:pt>
                <c:pt idx="420">
                  <c:v>17.243148821900121</c:v>
                </c:pt>
                <c:pt idx="421">
                  <c:v>17.275139821569699</c:v>
                </c:pt>
                <c:pt idx="422">
                  <c:v>17.317794487795794</c:v>
                </c:pt>
                <c:pt idx="423">
                  <c:v>17.360449154021893</c:v>
                </c:pt>
                <c:pt idx="424">
                  <c:v>17.403103820247988</c:v>
                </c:pt>
                <c:pt idx="425">
                  <c:v>17.435094819917563</c:v>
                </c:pt>
                <c:pt idx="426">
                  <c:v>17.477749486143662</c:v>
                </c:pt>
                <c:pt idx="427">
                  <c:v>17.52040415236976</c:v>
                </c:pt>
                <c:pt idx="428">
                  <c:v>17.573722485152377</c:v>
                </c:pt>
                <c:pt idx="429">
                  <c:v>17.605713484821951</c:v>
                </c:pt>
                <c:pt idx="430">
                  <c:v>17.64836815104805</c:v>
                </c:pt>
                <c:pt idx="431">
                  <c:v>17.691022817274156</c:v>
                </c:pt>
                <c:pt idx="432">
                  <c:v>17.733677483500252</c:v>
                </c:pt>
                <c:pt idx="433">
                  <c:v>17.776332149726347</c:v>
                </c:pt>
                <c:pt idx="434">
                  <c:v>17.818986815952446</c:v>
                </c:pt>
                <c:pt idx="435">
                  <c:v>17.861641482178541</c:v>
                </c:pt>
                <c:pt idx="436">
                  <c:v>17.893632481848119</c:v>
                </c:pt>
                <c:pt idx="437">
                  <c:v>17.936287148074214</c:v>
                </c:pt>
                <c:pt idx="438">
                  <c:v>17.978941814300313</c:v>
                </c:pt>
                <c:pt idx="439">
                  <c:v>18.021596480526409</c:v>
                </c:pt>
                <c:pt idx="440">
                  <c:v>18.064251146752504</c:v>
                </c:pt>
                <c:pt idx="441">
                  <c:v>18.096242146422082</c:v>
                </c:pt>
                <c:pt idx="442">
                  <c:v>18.138896812648177</c:v>
                </c:pt>
                <c:pt idx="443">
                  <c:v>18.192215145430804</c:v>
                </c:pt>
                <c:pt idx="444">
                  <c:v>18.224206145100379</c:v>
                </c:pt>
                <c:pt idx="445">
                  <c:v>18.266860811326477</c:v>
                </c:pt>
                <c:pt idx="446">
                  <c:v>18.309515477552573</c:v>
                </c:pt>
                <c:pt idx="447">
                  <c:v>18.352170143778672</c:v>
                </c:pt>
                <c:pt idx="448">
                  <c:v>18.394824810004767</c:v>
                </c:pt>
                <c:pt idx="449">
                  <c:v>18.437479476230862</c:v>
                </c:pt>
                <c:pt idx="450">
                  <c:v>18.46947047590044</c:v>
                </c:pt>
                <c:pt idx="451">
                  <c:v>18.512125142126536</c:v>
                </c:pt>
                <c:pt idx="452">
                  <c:v>18.554779808352635</c:v>
                </c:pt>
                <c:pt idx="453">
                  <c:v>18.59743447457873</c:v>
                </c:pt>
                <c:pt idx="454">
                  <c:v>18.640089140804829</c:v>
                </c:pt>
                <c:pt idx="455">
                  <c:v>18.682743807030931</c:v>
                </c:pt>
                <c:pt idx="456">
                  <c:v>18.714734806700502</c:v>
                </c:pt>
                <c:pt idx="457">
                  <c:v>18.768053139483126</c:v>
                </c:pt>
                <c:pt idx="458">
                  <c:v>18.810707805709225</c:v>
                </c:pt>
                <c:pt idx="459">
                  <c:v>18.85336247193532</c:v>
                </c:pt>
                <c:pt idx="460">
                  <c:v>18.896017138161419</c:v>
                </c:pt>
                <c:pt idx="461">
                  <c:v>18.928008137830993</c:v>
                </c:pt>
                <c:pt idx="462">
                  <c:v>18.970662804057088</c:v>
                </c:pt>
                <c:pt idx="463">
                  <c:v>19.013317470283187</c:v>
                </c:pt>
                <c:pt idx="464">
                  <c:v>19.055972136509283</c:v>
                </c:pt>
                <c:pt idx="465">
                  <c:v>19.098626802735389</c:v>
                </c:pt>
                <c:pt idx="466">
                  <c:v>19.151945135518009</c:v>
                </c:pt>
                <c:pt idx="467">
                  <c:v>19.194599801744104</c:v>
                </c:pt>
                <c:pt idx="468">
                  <c:v>19.226590801413678</c:v>
                </c:pt>
                <c:pt idx="469">
                  <c:v>19.279909134196298</c:v>
                </c:pt>
                <c:pt idx="470">
                  <c:v>19.311900133865876</c:v>
                </c:pt>
                <c:pt idx="471">
                  <c:v>19.354554800091972</c:v>
                </c:pt>
                <c:pt idx="472">
                  <c:v>19.397209466318071</c:v>
                </c:pt>
                <c:pt idx="473">
                  <c:v>19.439864132544166</c:v>
                </c:pt>
                <c:pt idx="474">
                  <c:v>19.482518798770272</c:v>
                </c:pt>
                <c:pt idx="475">
                  <c:v>19.535837131552892</c:v>
                </c:pt>
                <c:pt idx="476">
                  <c:v>19.578491797778987</c:v>
                </c:pt>
                <c:pt idx="477">
                  <c:v>19.610482797448562</c:v>
                </c:pt>
                <c:pt idx="478">
                  <c:v>19.663801130231182</c:v>
                </c:pt>
                <c:pt idx="479">
                  <c:v>19.706455796457277</c:v>
                </c:pt>
                <c:pt idx="480">
                  <c:v>19.738446796126851</c:v>
                </c:pt>
                <c:pt idx="481">
                  <c:v>19.791765128909482</c:v>
                </c:pt>
                <c:pt idx="482">
                  <c:v>19.823756128579053</c:v>
                </c:pt>
                <c:pt idx="483">
                  <c:v>19.866410794805152</c:v>
                </c:pt>
                <c:pt idx="484">
                  <c:v>19.919729127587772</c:v>
                </c:pt>
                <c:pt idx="485">
                  <c:v>19.951720127257346</c:v>
                </c:pt>
                <c:pt idx="486">
                  <c:v>19.994374793483445</c:v>
                </c:pt>
                <c:pt idx="487">
                  <c:v>20.03702945970954</c:v>
                </c:pt>
                <c:pt idx="488">
                  <c:v>20.090347792492167</c:v>
                </c:pt>
                <c:pt idx="489">
                  <c:v>20.122338792161734</c:v>
                </c:pt>
                <c:pt idx="490">
                  <c:v>20.164993458387841</c:v>
                </c:pt>
                <c:pt idx="491">
                  <c:v>20.207648124613936</c:v>
                </c:pt>
                <c:pt idx="492">
                  <c:v>20.250302790840031</c:v>
                </c:pt>
                <c:pt idx="493">
                  <c:v>20.29295745706613</c:v>
                </c:pt>
                <c:pt idx="494">
                  <c:v>20.335612123292226</c:v>
                </c:pt>
                <c:pt idx="495">
                  <c:v>20.367603122961803</c:v>
                </c:pt>
                <c:pt idx="496">
                  <c:v>20.420921455744423</c:v>
                </c:pt>
                <c:pt idx="497">
                  <c:v>20.463576121970519</c:v>
                </c:pt>
                <c:pt idx="498">
                  <c:v>20.495567121640093</c:v>
                </c:pt>
                <c:pt idx="499">
                  <c:v>20.538221787866188</c:v>
                </c:pt>
                <c:pt idx="500">
                  <c:v>20.580876454092287</c:v>
                </c:pt>
                <c:pt idx="501">
                  <c:v>20.623531120318393</c:v>
                </c:pt>
                <c:pt idx="502">
                  <c:v>20.666185786544489</c:v>
                </c:pt>
                <c:pt idx="503">
                  <c:v>20.698176786214066</c:v>
                </c:pt>
              </c:numCache>
            </c:numRef>
          </c:xVal>
          <c:yVal>
            <c:numRef>
              <c:f>'Un Sample 2'!$O$3:$O$270</c:f>
              <c:numCache>
                <c:formatCode>General</c:formatCode>
                <c:ptCount val="268"/>
                <c:pt idx="0">
                  <c:v>0</c:v>
                </c:pt>
                <c:pt idx="12">
                  <c:v>44</c:v>
                </c:pt>
                <c:pt idx="13">
                  <c:v>65</c:v>
                </c:pt>
                <c:pt idx="14">
                  <c:v>69</c:v>
                </c:pt>
                <c:pt idx="15">
                  <c:v>73</c:v>
                </c:pt>
                <c:pt idx="16">
                  <c:v>77</c:v>
                </c:pt>
                <c:pt idx="17">
                  <c:v>80</c:v>
                </c:pt>
                <c:pt idx="18">
                  <c:v>84</c:v>
                </c:pt>
                <c:pt idx="19">
                  <c:v>87</c:v>
                </c:pt>
                <c:pt idx="20">
                  <c:v>91</c:v>
                </c:pt>
                <c:pt idx="21">
                  <c:v>94</c:v>
                </c:pt>
                <c:pt idx="22">
                  <c:v>97</c:v>
                </c:pt>
                <c:pt idx="23">
                  <c:v>93</c:v>
                </c:pt>
                <c:pt idx="24">
                  <c:v>98</c:v>
                </c:pt>
                <c:pt idx="25">
                  <c:v>103</c:v>
                </c:pt>
                <c:pt idx="26">
                  <c:v>102</c:v>
                </c:pt>
                <c:pt idx="27">
                  <c:v>107</c:v>
                </c:pt>
                <c:pt idx="28">
                  <c:v>109</c:v>
                </c:pt>
                <c:pt idx="29">
                  <c:v>113</c:v>
                </c:pt>
                <c:pt idx="30">
                  <c:v>114</c:v>
                </c:pt>
                <c:pt idx="31">
                  <c:v>118</c:v>
                </c:pt>
                <c:pt idx="32">
                  <c:v>120</c:v>
                </c:pt>
                <c:pt idx="33">
                  <c:v>121</c:v>
                </c:pt>
                <c:pt idx="34">
                  <c:v>126</c:v>
                </c:pt>
                <c:pt idx="35">
                  <c:v>129</c:v>
                </c:pt>
                <c:pt idx="36">
                  <c:v>132</c:v>
                </c:pt>
                <c:pt idx="37">
                  <c:v>138</c:v>
                </c:pt>
                <c:pt idx="38">
                  <c:v>142</c:v>
                </c:pt>
                <c:pt idx="39">
                  <c:v>144</c:v>
                </c:pt>
                <c:pt idx="40">
                  <c:v>146</c:v>
                </c:pt>
                <c:pt idx="41">
                  <c:v>148</c:v>
                </c:pt>
                <c:pt idx="42">
                  <c:v>150</c:v>
                </c:pt>
                <c:pt idx="43">
                  <c:v>152</c:v>
                </c:pt>
                <c:pt idx="44">
                  <c:v>154</c:v>
                </c:pt>
                <c:pt idx="45">
                  <c:v>156</c:v>
                </c:pt>
                <c:pt idx="46">
                  <c:v>157</c:v>
                </c:pt>
                <c:pt idx="47">
                  <c:v>159</c:v>
                </c:pt>
                <c:pt idx="48">
                  <c:v>160</c:v>
                </c:pt>
                <c:pt idx="49">
                  <c:v>162</c:v>
                </c:pt>
                <c:pt idx="50">
                  <c:v>163</c:v>
                </c:pt>
                <c:pt idx="51">
                  <c:v>165</c:v>
                </c:pt>
                <c:pt idx="52">
                  <c:v>166</c:v>
                </c:pt>
                <c:pt idx="53">
                  <c:v>167</c:v>
                </c:pt>
                <c:pt idx="54">
                  <c:v>169</c:v>
                </c:pt>
                <c:pt idx="55">
                  <c:v>170</c:v>
                </c:pt>
                <c:pt idx="56">
                  <c:v>171</c:v>
                </c:pt>
                <c:pt idx="57">
                  <c:v>172</c:v>
                </c:pt>
                <c:pt idx="58">
                  <c:v>173</c:v>
                </c:pt>
                <c:pt idx="59">
                  <c:v>174</c:v>
                </c:pt>
                <c:pt idx="60">
                  <c:v>175</c:v>
                </c:pt>
                <c:pt idx="61">
                  <c:v>176</c:v>
                </c:pt>
                <c:pt idx="62">
                  <c:v>177</c:v>
                </c:pt>
                <c:pt idx="63">
                  <c:v>178</c:v>
                </c:pt>
                <c:pt idx="64">
                  <c:v>179</c:v>
                </c:pt>
                <c:pt idx="65">
                  <c:v>180</c:v>
                </c:pt>
                <c:pt idx="66">
                  <c:v>181</c:v>
                </c:pt>
                <c:pt idx="67">
                  <c:v>181</c:v>
                </c:pt>
                <c:pt idx="68">
                  <c:v>182</c:v>
                </c:pt>
                <c:pt idx="69">
                  <c:v>183</c:v>
                </c:pt>
                <c:pt idx="70">
                  <c:v>184</c:v>
                </c:pt>
                <c:pt idx="71">
                  <c:v>184</c:v>
                </c:pt>
                <c:pt idx="72">
                  <c:v>185</c:v>
                </c:pt>
                <c:pt idx="73">
                  <c:v>186</c:v>
                </c:pt>
                <c:pt idx="74">
                  <c:v>187</c:v>
                </c:pt>
                <c:pt idx="75">
                  <c:v>187</c:v>
                </c:pt>
                <c:pt idx="76">
                  <c:v>188</c:v>
                </c:pt>
                <c:pt idx="77">
                  <c:v>188</c:v>
                </c:pt>
                <c:pt idx="78">
                  <c:v>189</c:v>
                </c:pt>
                <c:pt idx="79">
                  <c:v>190</c:v>
                </c:pt>
                <c:pt idx="80">
                  <c:v>190</c:v>
                </c:pt>
                <c:pt idx="81">
                  <c:v>191</c:v>
                </c:pt>
                <c:pt idx="82">
                  <c:v>191</c:v>
                </c:pt>
                <c:pt idx="83">
                  <c:v>191</c:v>
                </c:pt>
                <c:pt idx="84">
                  <c:v>192</c:v>
                </c:pt>
                <c:pt idx="85">
                  <c:v>193</c:v>
                </c:pt>
                <c:pt idx="86">
                  <c:v>193</c:v>
                </c:pt>
                <c:pt idx="87">
                  <c:v>193</c:v>
                </c:pt>
                <c:pt idx="88">
                  <c:v>194</c:v>
                </c:pt>
                <c:pt idx="89">
                  <c:v>194</c:v>
                </c:pt>
                <c:pt idx="90">
                  <c:v>195</c:v>
                </c:pt>
                <c:pt idx="91">
                  <c:v>195</c:v>
                </c:pt>
                <c:pt idx="92">
                  <c:v>195</c:v>
                </c:pt>
                <c:pt idx="93">
                  <c:v>196</c:v>
                </c:pt>
                <c:pt idx="94">
                  <c:v>196</c:v>
                </c:pt>
                <c:pt idx="95">
                  <c:v>196</c:v>
                </c:pt>
                <c:pt idx="96">
                  <c:v>197</c:v>
                </c:pt>
                <c:pt idx="97">
                  <c:v>197</c:v>
                </c:pt>
                <c:pt idx="98">
                  <c:v>197</c:v>
                </c:pt>
                <c:pt idx="99">
                  <c:v>198</c:v>
                </c:pt>
                <c:pt idx="100">
                  <c:v>198</c:v>
                </c:pt>
                <c:pt idx="101">
                  <c:v>198</c:v>
                </c:pt>
                <c:pt idx="102">
                  <c:v>198</c:v>
                </c:pt>
                <c:pt idx="103">
                  <c:v>199</c:v>
                </c:pt>
                <c:pt idx="104">
                  <c:v>199</c:v>
                </c:pt>
                <c:pt idx="105">
                  <c:v>199</c:v>
                </c:pt>
                <c:pt idx="106">
                  <c:v>199</c:v>
                </c:pt>
                <c:pt idx="107">
                  <c:v>200</c:v>
                </c:pt>
                <c:pt idx="108">
                  <c:v>200</c:v>
                </c:pt>
                <c:pt idx="109">
                  <c:v>200</c:v>
                </c:pt>
                <c:pt idx="110">
                  <c:v>200</c:v>
                </c:pt>
                <c:pt idx="111">
                  <c:v>201</c:v>
                </c:pt>
                <c:pt idx="112">
                  <c:v>201</c:v>
                </c:pt>
                <c:pt idx="113">
                  <c:v>201</c:v>
                </c:pt>
                <c:pt idx="114">
                  <c:v>201</c:v>
                </c:pt>
                <c:pt idx="115">
                  <c:v>202</c:v>
                </c:pt>
                <c:pt idx="116">
                  <c:v>202</c:v>
                </c:pt>
                <c:pt idx="117">
                  <c:v>202</c:v>
                </c:pt>
                <c:pt idx="118">
                  <c:v>202</c:v>
                </c:pt>
                <c:pt idx="119">
                  <c:v>203</c:v>
                </c:pt>
                <c:pt idx="120">
                  <c:v>203</c:v>
                </c:pt>
                <c:pt idx="121">
                  <c:v>203</c:v>
                </c:pt>
                <c:pt idx="122">
                  <c:v>204</c:v>
                </c:pt>
                <c:pt idx="123">
                  <c:v>204</c:v>
                </c:pt>
                <c:pt idx="124">
                  <c:v>204</c:v>
                </c:pt>
                <c:pt idx="125">
                  <c:v>204</c:v>
                </c:pt>
                <c:pt idx="126">
                  <c:v>204</c:v>
                </c:pt>
                <c:pt idx="127">
                  <c:v>204</c:v>
                </c:pt>
                <c:pt idx="128">
                  <c:v>204</c:v>
                </c:pt>
                <c:pt idx="129">
                  <c:v>205</c:v>
                </c:pt>
                <c:pt idx="130">
                  <c:v>205</c:v>
                </c:pt>
                <c:pt idx="131">
                  <c:v>205</c:v>
                </c:pt>
                <c:pt idx="132">
                  <c:v>205</c:v>
                </c:pt>
                <c:pt idx="133">
                  <c:v>205</c:v>
                </c:pt>
                <c:pt idx="134">
                  <c:v>205</c:v>
                </c:pt>
                <c:pt idx="135">
                  <c:v>205</c:v>
                </c:pt>
                <c:pt idx="136">
                  <c:v>205</c:v>
                </c:pt>
                <c:pt idx="137">
                  <c:v>206</c:v>
                </c:pt>
                <c:pt idx="138">
                  <c:v>206</c:v>
                </c:pt>
                <c:pt idx="139">
                  <c:v>206</c:v>
                </c:pt>
                <c:pt idx="140">
                  <c:v>206</c:v>
                </c:pt>
                <c:pt idx="141">
                  <c:v>206</c:v>
                </c:pt>
                <c:pt idx="142">
                  <c:v>206</c:v>
                </c:pt>
                <c:pt idx="143">
                  <c:v>206</c:v>
                </c:pt>
                <c:pt idx="144">
                  <c:v>206</c:v>
                </c:pt>
                <c:pt idx="145">
                  <c:v>206</c:v>
                </c:pt>
                <c:pt idx="146">
                  <c:v>207</c:v>
                </c:pt>
                <c:pt idx="147">
                  <c:v>207</c:v>
                </c:pt>
                <c:pt idx="148">
                  <c:v>207</c:v>
                </c:pt>
                <c:pt idx="149">
                  <c:v>207</c:v>
                </c:pt>
                <c:pt idx="150">
                  <c:v>207</c:v>
                </c:pt>
                <c:pt idx="151">
                  <c:v>207</c:v>
                </c:pt>
                <c:pt idx="152">
                  <c:v>207</c:v>
                </c:pt>
                <c:pt idx="153">
                  <c:v>207</c:v>
                </c:pt>
                <c:pt idx="154">
                  <c:v>207</c:v>
                </c:pt>
                <c:pt idx="155">
                  <c:v>207</c:v>
                </c:pt>
                <c:pt idx="156">
                  <c:v>207</c:v>
                </c:pt>
                <c:pt idx="157">
                  <c:v>207</c:v>
                </c:pt>
                <c:pt idx="158">
                  <c:v>207</c:v>
                </c:pt>
                <c:pt idx="159">
                  <c:v>207</c:v>
                </c:pt>
                <c:pt idx="160">
                  <c:v>207</c:v>
                </c:pt>
                <c:pt idx="161">
                  <c:v>208</c:v>
                </c:pt>
                <c:pt idx="162">
                  <c:v>208</c:v>
                </c:pt>
                <c:pt idx="163">
                  <c:v>208</c:v>
                </c:pt>
                <c:pt idx="164">
                  <c:v>208</c:v>
                </c:pt>
                <c:pt idx="165">
                  <c:v>208</c:v>
                </c:pt>
                <c:pt idx="166">
                  <c:v>208</c:v>
                </c:pt>
                <c:pt idx="167">
                  <c:v>208</c:v>
                </c:pt>
                <c:pt idx="168">
                  <c:v>208</c:v>
                </c:pt>
                <c:pt idx="169">
                  <c:v>208</c:v>
                </c:pt>
                <c:pt idx="170">
                  <c:v>208</c:v>
                </c:pt>
                <c:pt idx="171">
                  <c:v>208</c:v>
                </c:pt>
                <c:pt idx="172">
                  <c:v>208</c:v>
                </c:pt>
                <c:pt idx="173">
                  <c:v>208</c:v>
                </c:pt>
                <c:pt idx="174">
                  <c:v>208</c:v>
                </c:pt>
                <c:pt idx="175">
                  <c:v>208</c:v>
                </c:pt>
                <c:pt idx="176">
                  <c:v>208</c:v>
                </c:pt>
                <c:pt idx="177">
                  <c:v>208</c:v>
                </c:pt>
                <c:pt idx="178">
                  <c:v>208</c:v>
                </c:pt>
                <c:pt idx="179">
                  <c:v>208</c:v>
                </c:pt>
                <c:pt idx="180">
                  <c:v>208</c:v>
                </c:pt>
                <c:pt idx="181">
                  <c:v>209</c:v>
                </c:pt>
                <c:pt idx="182">
                  <c:v>209</c:v>
                </c:pt>
                <c:pt idx="183">
                  <c:v>209</c:v>
                </c:pt>
                <c:pt idx="184">
                  <c:v>209</c:v>
                </c:pt>
                <c:pt idx="185">
                  <c:v>209</c:v>
                </c:pt>
                <c:pt idx="186">
                  <c:v>209</c:v>
                </c:pt>
                <c:pt idx="187">
                  <c:v>209</c:v>
                </c:pt>
                <c:pt idx="188">
                  <c:v>209</c:v>
                </c:pt>
                <c:pt idx="189">
                  <c:v>209</c:v>
                </c:pt>
                <c:pt idx="190">
                  <c:v>209</c:v>
                </c:pt>
                <c:pt idx="191">
                  <c:v>209</c:v>
                </c:pt>
                <c:pt idx="192">
                  <c:v>209</c:v>
                </c:pt>
                <c:pt idx="193">
                  <c:v>209</c:v>
                </c:pt>
                <c:pt idx="194">
                  <c:v>209</c:v>
                </c:pt>
                <c:pt idx="195">
                  <c:v>209</c:v>
                </c:pt>
                <c:pt idx="196">
                  <c:v>209</c:v>
                </c:pt>
                <c:pt idx="197">
                  <c:v>209</c:v>
                </c:pt>
                <c:pt idx="198">
                  <c:v>209</c:v>
                </c:pt>
                <c:pt idx="199">
                  <c:v>209</c:v>
                </c:pt>
                <c:pt idx="200">
                  <c:v>209</c:v>
                </c:pt>
                <c:pt idx="201">
                  <c:v>209</c:v>
                </c:pt>
                <c:pt idx="202">
                  <c:v>209</c:v>
                </c:pt>
                <c:pt idx="203">
                  <c:v>209</c:v>
                </c:pt>
                <c:pt idx="204">
                  <c:v>210</c:v>
                </c:pt>
                <c:pt idx="205">
                  <c:v>209</c:v>
                </c:pt>
                <c:pt idx="206">
                  <c:v>209</c:v>
                </c:pt>
                <c:pt idx="207">
                  <c:v>209</c:v>
                </c:pt>
                <c:pt idx="208">
                  <c:v>208</c:v>
                </c:pt>
                <c:pt idx="209">
                  <c:v>209</c:v>
                </c:pt>
                <c:pt idx="210">
                  <c:v>209</c:v>
                </c:pt>
                <c:pt idx="211">
                  <c:v>209</c:v>
                </c:pt>
                <c:pt idx="212">
                  <c:v>209</c:v>
                </c:pt>
                <c:pt idx="213">
                  <c:v>209</c:v>
                </c:pt>
                <c:pt idx="214">
                  <c:v>209</c:v>
                </c:pt>
                <c:pt idx="215">
                  <c:v>209</c:v>
                </c:pt>
                <c:pt idx="216">
                  <c:v>209</c:v>
                </c:pt>
                <c:pt idx="217">
                  <c:v>209</c:v>
                </c:pt>
                <c:pt idx="218">
                  <c:v>209</c:v>
                </c:pt>
                <c:pt idx="219">
                  <c:v>209</c:v>
                </c:pt>
                <c:pt idx="220">
                  <c:v>209</c:v>
                </c:pt>
                <c:pt idx="221">
                  <c:v>210</c:v>
                </c:pt>
                <c:pt idx="222">
                  <c:v>210</c:v>
                </c:pt>
                <c:pt idx="223">
                  <c:v>210</c:v>
                </c:pt>
                <c:pt idx="224">
                  <c:v>210</c:v>
                </c:pt>
                <c:pt idx="225">
                  <c:v>210</c:v>
                </c:pt>
                <c:pt idx="226">
                  <c:v>210</c:v>
                </c:pt>
                <c:pt idx="227">
                  <c:v>210</c:v>
                </c:pt>
                <c:pt idx="228">
                  <c:v>210</c:v>
                </c:pt>
                <c:pt idx="229">
                  <c:v>210</c:v>
                </c:pt>
                <c:pt idx="230">
                  <c:v>210</c:v>
                </c:pt>
                <c:pt idx="231">
                  <c:v>210</c:v>
                </c:pt>
                <c:pt idx="232">
                  <c:v>210</c:v>
                </c:pt>
                <c:pt idx="233">
                  <c:v>210</c:v>
                </c:pt>
                <c:pt idx="234">
                  <c:v>210</c:v>
                </c:pt>
                <c:pt idx="235">
                  <c:v>210</c:v>
                </c:pt>
                <c:pt idx="236">
                  <c:v>210</c:v>
                </c:pt>
                <c:pt idx="237">
                  <c:v>210</c:v>
                </c:pt>
                <c:pt idx="238">
                  <c:v>210</c:v>
                </c:pt>
                <c:pt idx="239">
                  <c:v>210</c:v>
                </c:pt>
                <c:pt idx="240">
                  <c:v>210</c:v>
                </c:pt>
                <c:pt idx="241">
                  <c:v>210</c:v>
                </c:pt>
                <c:pt idx="242">
                  <c:v>211</c:v>
                </c:pt>
                <c:pt idx="243">
                  <c:v>210</c:v>
                </c:pt>
                <c:pt idx="244">
                  <c:v>211</c:v>
                </c:pt>
                <c:pt idx="245">
                  <c:v>211</c:v>
                </c:pt>
                <c:pt idx="246">
                  <c:v>211</c:v>
                </c:pt>
                <c:pt idx="247">
                  <c:v>211</c:v>
                </c:pt>
                <c:pt idx="248">
                  <c:v>211</c:v>
                </c:pt>
                <c:pt idx="249">
                  <c:v>211</c:v>
                </c:pt>
                <c:pt idx="250">
                  <c:v>211</c:v>
                </c:pt>
                <c:pt idx="251">
                  <c:v>211</c:v>
                </c:pt>
                <c:pt idx="252">
                  <c:v>211</c:v>
                </c:pt>
                <c:pt idx="253">
                  <c:v>211</c:v>
                </c:pt>
                <c:pt idx="254">
                  <c:v>211</c:v>
                </c:pt>
                <c:pt idx="255">
                  <c:v>211</c:v>
                </c:pt>
                <c:pt idx="256">
                  <c:v>211</c:v>
                </c:pt>
                <c:pt idx="257">
                  <c:v>211</c:v>
                </c:pt>
                <c:pt idx="258">
                  <c:v>211</c:v>
                </c:pt>
                <c:pt idx="259">
                  <c:v>211</c:v>
                </c:pt>
                <c:pt idx="260">
                  <c:v>211</c:v>
                </c:pt>
                <c:pt idx="261">
                  <c:v>211</c:v>
                </c:pt>
                <c:pt idx="262">
                  <c:v>211</c:v>
                </c:pt>
                <c:pt idx="263">
                  <c:v>211</c:v>
                </c:pt>
                <c:pt idx="264">
                  <c:v>211</c:v>
                </c:pt>
                <c:pt idx="265">
                  <c:v>211</c:v>
                </c:pt>
                <c:pt idx="266">
                  <c:v>211</c:v>
                </c:pt>
                <c:pt idx="267">
                  <c:v>211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DDE-41BE-9717-626E82934749}"/>
            </c:ext>
          </c:extLst>
        </c:ser>
        <c:ser>
          <c:idx val="4"/>
          <c:order val="3"/>
          <c:tx>
            <c:v>Q 355</c:v>
          </c:tx>
          <c:spPr>
            <a:ln w="349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'Un Sammple 3'!$I$3:$I$68</c:f>
              <c:numCache>
                <c:formatCode>General</c:formatCode>
                <c:ptCount val="66"/>
                <c:pt idx="0">
                  <c:v>0</c:v>
                </c:pt>
                <c:pt idx="1">
                  <c:v>5.9999999999999609E-2</c:v>
                </c:pt>
                <c:pt idx="2">
                  <c:v>0.17999999999999972</c:v>
                </c:pt>
                <c:pt idx="3">
                  <c:v>0.29999999999999982</c:v>
                </c:pt>
                <c:pt idx="4">
                  <c:v>0.42999999999999972</c:v>
                </c:pt>
                <c:pt idx="5">
                  <c:v>0.57000000000000028</c:v>
                </c:pt>
                <c:pt idx="6">
                  <c:v>0.71</c:v>
                </c:pt>
                <c:pt idx="7">
                  <c:v>0.86000000000000032</c:v>
                </c:pt>
                <c:pt idx="8">
                  <c:v>1.0099999999999998</c:v>
                </c:pt>
                <c:pt idx="9">
                  <c:v>1.1600000000000001</c:v>
                </c:pt>
                <c:pt idx="10">
                  <c:v>1.3200000000000003</c:v>
                </c:pt>
                <c:pt idx="11">
                  <c:v>1.4800000000000004</c:v>
                </c:pt>
                <c:pt idx="12">
                  <c:v>1.6300000000000008</c:v>
                </c:pt>
                <c:pt idx="13">
                  <c:v>1.7799999999999994</c:v>
                </c:pt>
                <c:pt idx="14">
                  <c:v>1.92</c:v>
                </c:pt>
                <c:pt idx="15">
                  <c:v>2.08</c:v>
                </c:pt>
                <c:pt idx="16">
                  <c:v>2.2300000000000004</c:v>
                </c:pt>
                <c:pt idx="17">
                  <c:v>2.3800000000000008</c:v>
                </c:pt>
                <c:pt idx="18">
                  <c:v>2.5199999999999996</c:v>
                </c:pt>
                <c:pt idx="19">
                  <c:v>2.67</c:v>
                </c:pt>
                <c:pt idx="20">
                  <c:v>2.8200000000000003</c:v>
                </c:pt>
                <c:pt idx="21">
                  <c:v>2.9599999999999991</c:v>
                </c:pt>
                <c:pt idx="22">
                  <c:v>3.1099999999999994</c:v>
                </c:pt>
                <c:pt idx="23">
                  <c:v>3.2699999999999996</c:v>
                </c:pt>
                <c:pt idx="24">
                  <c:v>3.42</c:v>
                </c:pt>
                <c:pt idx="25">
                  <c:v>3.58</c:v>
                </c:pt>
                <c:pt idx="26">
                  <c:v>3.7300000000000004</c:v>
                </c:pt>
                <c:pt idx="27">
                  <c:v>3.8900000000000006</c:v>
                </c:pt>
                <c:pt idx="28">
                  <c:v>4.0600000000000005</c:v>
                </c:pt>
                <c:pt idx="29">
                  <c:v>4.2099999999999991</c:v>
                </c:pt>
                <c:pt idx="30">
                  <c:v>4.3699999999999992</c:v>
                </c:pt>
                <c:pt idx="31">
                  <c:v>4.5399999999999991</c:v>
                </c:pt>
                <c:pt idx="32">
                  <c:v>4.6999999999999993</c:v>
                </c:pt>
                <c:pt idx="33">
                  <c:v>4.8599999999999994</c:v>
                </c:pt>
                <c:pt idx="34">
                  <c:v>5.0199999999999996</c:v>
                </c:pt>
                <c:pt idx="35">
                  <c:v>5.18</c:v>
                </c:pt>
                <c:pt idx="36">
                  <c:v>5.34</c:v>
                </c:pt>
                <c:pt idx="37">
                  <c:v>5.5</c:v>
                </c:pt>
                <c:pt idx="38">
                  <c:v>5.66</c:v>
                </c:pt>
                <c:pt idx="39">
                  <c:v>5.8100000000000005</c:v>
                </c:pt>
                <c:pt idx="40">
                  <c:v>5.9599999999999991</c:v>
                </c:pt>
                <c:pt idx="41">
                  <c:v>6.1099999999999994</c:v>
                </c:pt>
                <c:pt idx="42">
                  <c:v>6.26</c:v>
                </c:pt>
                <c:pt idx="43">
                  <c:v>6.41</c:v>
                </c:pt>
                <c:pt idx="44">
                  <c:v>6.5600000000000005</c:v>
                </c:pt>
                <c:pt idx="45">
                  <c:v>6.7200000000000006</c:v>
                </c:pt>
                <c:pt idx="46">
                  <c:v>6.8599999999999994</c:v>
                </c:pt>
                <c:pt idx="47">
                  <c:v>7.01</c:v>
                </c:pt>
                <c:pt idx="48">
                  <c:v>7.16</c:v>
                </c:pt>
                <c:pt idx="49">
                  <c:v>7.3100000000000005</c:v>
                </c:pt>
                <c:pt idx="50">
                  <c:v>7.4700000000000006</c:v>
                </c:pt>
                <c:pt idx="51">
                  <c:v>7.6199999999999992</c:v>
                </c:pt>
                <c:pt idx="52">
                  <c:v>7.7799999999999994</c:v>
                </c:pt>
                <c:pt idx="53">
                  <c:v>7.93</c:v>
                </c:pt>
                <c:pt idx="54">
                  <c:v>8.09</c:v>
                </c:pt>
                <c:pt idx="55">
                  <c:v>8.25</c:v>
                </c:pt>
                <c:pt idx="56">
                  <c:v>8.4</c:v>
                </c:pt>
                <c:pt idx="57">
                  <c:v>8.56</c:v>
                </c:pt>
                <c:pt idx="58">
                  <c:v>8.7200000000000006</c:v>
                </c:pt>
                <c:pt idx="59">
                  <c:v>8.8699999999999992</c:v>
                </c:pt>
                <c:pt idx="60">
                  <c:v>9.02</c:v>
                </c:pt>
                <c:pt idx="61">
                  <c:v>9.18</c:v>
                </c:pt>
                <c:pt idx="62">
                  <c:v>9.34</c:v>
                </c:pt>
                <c:pt idx="63">
                  <c:v>9.4999999999999982</c:v>
                </c:pt>
                <c:pt idx="64">
                  <c:v>9.6599999999999984</c:v>
                </c:pt>
                <c:pt idx="65">
                  <c:v>9.8199999999999985</c:v>
                </c:pt>
              </c:numCache>
            </c:numRef>
          </c:xVal>
          <c:yVal>
            <c:numRef>
              <c:f>'Un Sammple 3'!$J$3:$J$68</c:f>
              <c:numCache>
                <c:formatCode>General</c:formatCode>
                <c:ptCount val="66"/>
                <c:pt idx="0">
                  <c:v>0</c:v>
                </c:pt>
                <c:pt idx="1">
                  <c:v>70.46450016344447</c:v>
                </c:pt>
                <c:pt idx="2">
                  <c:v>148.55514396647555</c:v>
                </c:pt>
                <c:pt idx="3">
                  <c:v>193.39900531114941</c:v>
                </c:pt>
                <c:pt idx="4">
                  <c:v>233.89877444980189</c:v>
                </c:pt>
                <c:pt idx="5">
                  <c:v>264.66741913676748</c:v>
                </c:pt>
                <c:pt idx="6">
                  <c:v>284.57514489309966</c:v>
                </c:pt>
                <c:pt idx="7">
                  <c:v>297.81734486835626</c:v>
                </c:pt>
                <c:pt idx="8">
                  <c:v>306.84163755052066</c:v>
                </c:pt>
                <c:pt idx="9">
                  <c:v>309.8827356705109</c:v>
                </c:pt>
                <c:pt idx="10">
                  <c:v>311.68795263688196</c:v>
                </c:pt>
                <c:pt idx="11">
                  <c:v>311.11255286545634</c:v>
                </c:pt>
                <c:pt idx="12">
                  <c:v>309.38903491164928</c:v>
                </c:pt>
                <c:pt idx="13">
                  <c:v>307.07847734486455</c:v>
                </c:pt>
                <c:pt idx="14">
                  <c:v>304.80941758759161</c:v>
                </c:pt>
                <c:pt idx="15">
                  <c:v>301.29718053360972</c:v>
                </c:pt>
                <c:pt idx="16">
                  <c:v>297.8303290011836</c:v>
                </c:pt>
                <c:pt idx="17">
                  <c:v>295.5481377467429</c:v>
                </c:pt>
                <c:pt idx="18">
                  <c:v>292.71990803933409</c:v>
                </c:pt>
                <c:pt idx="19">
                  <c:v>289.27981447062155</c:v>
                </c:pt>
                <c:pt idx="20">
                  <c:v>287.01867194484845</c:v>
                </c:pt>
                <c:pt idx="21">
                  <c:v>284.21350780745723</c:v>
                </c:pt>
                <c:pt idx="22">
                  <c:v>281.38275495641454</c:v>
                </c:pt>
                <c:pt idx="23">
                  <c:v>279.10880125036959</c:v>
                </c:pt>
                <c:pt idx="24">
                  <c:v>276.29346216763872</c:v>
                </c:pt>
                <c:pt idx="25">
                  <c:v>274.03340108582825</c:v>
                </c:pt>
                <c:pt idx="26">
                  <c:v>271.23347048781545</c:v>
                </c:pt>
                <c:pt idx="27">
                  <c:v>268.98729639440643</c:v>
                </c:pt>
                <c:pt idx="28">
                  <c:v>266.13953815923611</c:v>
                </c:pt>
                <c:pt idx="29">
                  <c:v>263.93907368841917</c:v>
                </c:pt>
                <c:pt idx="30">
                  <c:v>262.28794485353478</c:v>
                </c:pt>
                <c:pt idx="31">
                  <c:v>260.61016174004533</c:v>
                </c:pt>
                <c:pt idx="32">
                  <c:v>258.96808009904316</c:v>
                </c:pt>
                <c:pt idx="33">
                  <c:v>256.18795150539586</c:v>
                </c:pt>
                <c:pt idx="34">
                  <c:v>254.5568373110909</c:v>
                </c:pt>
                <c:pt idx="35">
                  <c:v>253.49933946106742</c:v>
                </c:pt>
                <c:pt idx="36">
                  <c:v>251.87607455923879</c:v>
                </c:pt>
                <c:pt idx="37">
                  <c:v>251.3914457230409</c:v>
                </c:pt>
                <c:pt idx="38">
                  <c:v>249.77498672541492</c:v>
                </c:pt>
                <c:pt idx="39">
                  <c:v>248.75803873985677</c:v>
                </c:pt>
                <c:pt idx="40">
                  <c:v>246.61505819197276</c:v>
                </c:pt>
                <c:pt idx="41">
                  <c:v>245.60444899337418</c:v>
                </c:pt>
                <c:pt idx="42">
                  <c:v>244.59603478613704</c:v>
                </c:pt>
                <c:pt idx="43">
                  <c:v>241.90622221035596</c:v>
                </c:pt>
                <c:pt idx="44">
                  <c:v>240.34488708654806</c:v>
                </c:pt>
                <c:pt idx="45">
                  <c:v>237.64020556315518</c:v>
                </c:pt>
                <c:pt idx="46">
                  <c:v>234.4432260483544</c:v>
                </c:pt>
                <c:pt idx="47">
                  <c:v>231.78454468963741</c:v>
                </c:pt>
                <c:pt idx="48">
                  <c:v>228.02121689599704</c:v>
                </c:pt>
                <c:pt idx="49">
                  <c:v>225.93588718489158</c:v>
                </c:pt>
                <c:pt idx="50">
                  <c:v>224.93774613914533</c:v>
                </c:pt>
                <c:pt idx="51">
                  <c:v>223.41618320859976</c:v>
                </c:pt>
                <c:pt idx="52">
                  <c:v>221.87137425714798</c:v>
                </c:pt>
                <c:pt idx="53">
                  <c:v>220.35821072851155</c:v>
                </c:pt>
                <c:pt idx="54">
                  <c:v>219.92270003669876</c:v>
                </c:pt>
                <c:pt idx="55">
                  <c:v>218.93818762461876</c:v>
                </c:pt>
                <c:pt idx="56">
                  <c:v>217.43476821065514</c:v>
                </c:pt>
                <c:pt idx="57">
                  <c:v>217.00314603553304</c:v>
                </c:pt>
                <c:pt idx="58">
                  <c:v>217.1180053576899</c:v>
                </c:pt>
                <c:pt idx="59">
                  <c:v>216.16762043126909</c:v>
                </c:pt>
                <c:pt idx="60">
                  <c:v>215.763682798948</c:v>
                </c:pt>
                <c:pt idx="61">
                  <c:v>215.33306495222647</c:v>
                </c:pt>
                <c:pt idx="62">
                  <c:v>214.90270262754805</c:v>
                </c:pt>
                <c:pt idx="63">
                  <c:v>214.47259432358769</c:v>
                </c:pt>
                <c:pt idx="64">
                  <c:v>213.50261300638914</c:v>
                </c:pt>
                <c:pt idx="65">
                  <c:v>212.53495747320602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DDE-41BE-9717-626E82934749}"/>
            </c:ext>
          </c:extLst>
        </c:ser>
        <c:ser>
          <c:idx val="5"/>
          <c:order val="4"/>
          <c:tx>
            <c:v>U 355</c:v>
          </c:tx>
          <c:spPr>
            <a:ln w="3492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'Un Sammple 3'!$I$3:$I$131</c:f>
              <c:numCache>
                <c:formatCode>General</c:formatCode>
                <c:ptCount val="129"/>
                <c:pt idx="0">
                  <c:v>0</c:v>
                </c:pt>
                <c:pt idx="1">
                  <c:v>5.9999999999999609E-2</c:v>
                </c:pt>
                <c:pt idx="2">
                  <c:v>0.17999999999999972</c:v>
                </c:pt>
                <c:pt idx="3">
                  <c:v>0.29999999999999982</c:v>
                </c:pt>
                <c:pt idx="4">
                  <c:v>0.42999999999999972</c:v>
                </c:pt>
                <c:pt idx="5">
                  <c:v>0.57000000000000028</c:v>
                </c:pt>
                <c:pt idx="6">
                  <c:v>0.71</c:v>
                </c:pt>
                <c:pt idx="7">
                  <c:v>0.86000000000000032</c:v>
                </c:pt>
                <c:pt idx="8">
                  <c:v>1.0099999999999998</c:v>
                </c:pt>
                <c:pt idx="9">
                  <c:v>1.1600000000000001</c:v>
                </c:pt>
                <c:pt idx="10">
                  <c:v>1.3200000000000003</c:v>
                </c:pt>
                <c:pt idx="11">
                  <c:v>1.4800000000000004</c:v>
                </c:pt>
                <c:pt idx="12">
                  <c:v>1.6300000000000008</c:v>
                </c:pt>
                <c:pt idx="13">
                  <c:v>1.7799999999999994</c:v>
                </c:pt>
                <c:pt idx="14">
                  <c:v>1.92</c:v>
                </c:pt>
                <c:pt idx="15">
                  <c:v>2.08</c:v>
                </c:pt>
                <c:pt idx="16">
                  <c:v>2.2300000000000004</c:v>
                </c:pt>
                <c:pt idx="17">
                  <c:v>2.3800000000000008</c:v>
                </c:pt>
                <c:pt idx="18">
                  <c:v>2.5199999999999996</c:v>
                </c:pt>
                <c:pt idx="19">
                  <c:v>2.67</c:v>
                </c:pt>
                <c:pt idx="20">
                  <c:v>2.8200000000000003</c:v>
                </c:pt>
                <c:pt idx="21">
                  <c:v>2.9599999999999991</c:v>
                </c:pt>
                <c:pt idx="22">
                  <c:v>3.1099999999999994</c:v>
                </c:pt>
                <c:pt idx="23">
                  <c:v>3.2699999999999996</c:v>
                </c:pt>
                <c:pt idx="24">
                  <c:v>3.42</c:v>
                </c:pt>
                <c:pt idx="25">
                  <c:v>3.58</c:v>
                </c:pt>
                <c:pt idx="26">
                  <c:v>3.7300000000000004</c:v>
                </c:pt>
                <c:pt idx="27">
                  <c:v>3.8900000000000006</c:v>
                </c:pt>
                <c:pt idx="28">
                  <c:v>4.0600000000000005</c:v>
                </c:pt>
                <c:pt idx="29">
                  <c:v>4.2099999999999991</c:v>
                </c:pt>
                <c:pt idx="30">
                  <c:v>4.3699999999999992</c:v>
                </c:pt>
                <c:pt idx="31">
                  <c:v>4.5399999999999991</c:v>
                </c:pt>
                <c:pt idx="32">
                  <c:v>4.6999999999999993</c:v>
                </c:pt>
                <c:pt idx="33">
                  <c:v>4.8599999999999994</c:v>
                </c:pt>
                <c:pt idx="34">
                  <c:v>5.0199999999999996</c:v>
                </c:pt>
                <c:pt idx="35">
                  <c:v>5.18</c:v>
                </c:pt>
                <c:pt idx="36">
                  <c:v>5.34</c:v>
                </c:pt>
                <c:pt idx="37">
                  <c:v>5.5</c:v>
                </c:pt>
                <c:pt idx="38">
                  <c:v>5.66</c:v>
                </c:pt>
                <c:pt idx="39">
                  <c:v>5.8100000000000005</c:v>
                </c:pt>
                <c:pt idx="40">
                  <c:v>5.9599999999999991</c:v>
                </c:pt>
                <c:pt idx="41">
                  <c:v>6.1099999999999994</c:v>
                </c:pt>
                <c:pt idx="42">
                  <c:v>6.26</c:v>
                </c:pt>
                <c:pt idx="43">
                  <c:v>6.41</c:v>
                </c:pt>
                <c:pt idx="44">
                  <c:v>6.5600000000000005</c:v>
                </c:pt>
                <c:pt idx="45">
                  <c:v>6.7200000000000006</c:v>
                </c:pt>
                <c:pt idx="46">
                  <c:v>6.8599999999999994</c:v>
                </c:pt>
                <c:pt idx="47">
                  <c:v>7.01</c:v>
                </c:pt>
                <c:pt idx="48">
                  <c:v>7.16</c:v>
                </c:pt>
                <c:pt idx="49">
                  <c:v>7.3100000000000005</c:v>
                </c:pt>
                <c:pt idx="50">
                  <c:v>7.4700000000000006</c:v>
                </c:pt>
                <c:pt idx="51">
                  <c:v>7.6199999999999992</c:v>
                </c:pt>
                <c:pt idx="52">
                  <c:v>7.7799999999999994</c:v>
                </c:pt>
                <c:pt idx="53">
                  <c:v>7.93</c:v>
                </c:pt>
                <c:pt idx="54">
                  <c:v>8.09</c:v>
                </c:pt>
                <c:pt idx="55">
                  <c:v>8.25</c:v>
                </c:pt>
                <c:pt idx="56">
                  <c:v>8.4</c:v>
                </c:pt>
                <c:pt idx="57">
                  <c:v>8.56</c:v>
                </c:pt>
                <c:pt idx="58">
                  <c:v>8.7200000000000006</c:v>
                </c:pt>
                <c:pt idx="59">
                  <c:v>8.8699999999999992</c:v>
                </c:pt>
                <c:pt idx="60">
                  <c:v>9.02</c:v>
                </c:pt>
                <c:pt idx="61">
                  <c:v>9.18</c:v>
                </c:pt>
                <c:pt idx="62">
                  <c:v>9.34</c:v>
                </c:pt>
                <c:pt idx="63">
                  <c:v>9.4999999999999982</c:v>
                </c:pt>
                <c:pt idx="64">
                  <c:v>9.6599999999999984</c:v>
                </c:pt>
                <c:pt idx="65">
                  <c:v>9.8199999999999985</c:v>
                </c:pt>
                <c:pt idx="66">
                  <c:v>9.9799999999999986</c:v>
                </c:pt>
                <c:pt idx="67">
                  <c:v>10.130000000000001</c:v>
                </c:pt>
                <c:pt idx="68">
                  <c:v>10.299999999999999</c:v>
                </c:pt>
                <c:pt idx="69">
                  <c:v>10.450000000000001</c:v>
                </c:pt>
                <c:pt idx="70">
                  <c:v>10.610000000000001</c:v>
                </c:pt>
                <c:pt idx="71">
                  <c:v>10.770000000000001</c:v>
                </c:pt>
                <c:pt idx="72">
                  <c:v>10.930000000000001</c:v>
                </c:pt>
                <c:pt idx="73">
                  <c:v>11.090000000000002</c:v>
                </c:pt>
                <c:pt idx="74">
                  <c:v>11.24</c:v>
                </c:pt>
                <c:pt idx="75">
                  <c:v>11.4</c:v>
                </c:pt>
                <c:pt idx="76">
                  <c:v>11.56</c:v>
                </c:pt>
                <c:pt idx="77">
                  <c:v>11.72</c:v>
                </c:pt>
                <c:pt idx="78">
                  <c:v>11.87</c:v>
                </c:pt>
                <c:pt idx="79">
                  <c:v>12.03</c:v>
                </c:pt>
                <c:pt idx="80">
                  <c:v>12.180000000000001</c:v>
                </c:pt>
                <c:pt idx="81">
                  <c:v>12.33</c:v>
                </c:pt>
                <c:pt idx="82">
                  <c:v>12.479999999999999</c:v>
                </c:pt>
                <c:pt idx="83">
                  <c:v>12.639999999999999</c:v>
                </c:pt>
                <c:pt idx="84">
                  <c:v>12.790000000000001</c:v>
                </c:pt>
                <c:pt idx="85">
                  <c:v>12.94</c:v>
                </c:pt>
                <c:pt idx="86">
                  <c:v>13.090000000000002</c:v>
                </c:pt>
                <c:pt idx="87">
                  <c:v>13.249999999999998</c:v>
                </c:pt>
                <c:pt idx="88">
                  <c:v>13.409999999999998</c:v>
                </c:pt>
                <c:pt idx="89">
                  <c:v>13.56</c:v>
                </c:pt>
                <c:pt idx="90">
                  <c:v>13.729999999999999</c:v>
                </c:pt>
                <c:pt idx="91">
                  <c:v>13.88</c:v>
                </c:pt>
                <c:pt idx="92">
                  <c:v>14.03</c:v>
                </c:pt>
                <c:pt idx="93">
                  <c:v>14.200000000000001</c:v>
                </c:pt>
                <c:pt idx="94">
                  <c:v>14.35</c:v>
                </c:pt>
                <c:pt idx="95">
                  <c:v>14.520000000000001</c:v>
                </c:pt>
                <c:pt idx="96">
                  <c:v>14.67</c:v>
                </c:pt>
                <c:pt idx="97">
                  <c:v>14.840000000000002</c:v>
                </c:pt>
                <c:pt idx="98">
                  <c:v>14.999999999999998</c:v>
                </c:pt>
                <c:pt idx="99">
                  <c:v>15.15</c:v>
                </c:pt>
                <c:pt idx="100">
                  <c:v>15.319999999999999</c:v>
                </c:pt>
                <c:pt idx="101">
                  <c:v>15.479999999999999</c:v>
                </c:pt>
                <c:pt idx="102">
                  <c:v>15.639999999999999</c:v>
                </c:pt>
                <c:pt idx="103">
                  <c:v>15.790000000000001</c:v>
                </c:pt>
                <c:pt idx="104">
                  <c:v>15.959999999999999</c:v>
                </c:pt>
                <c:pt idx="105">
                  <c:v>16.11</c:v>
                </c:pt>
                <c:pt idx="106">
                  <c:v>16.259999999999998</c:v>
                </c:pt>
                <c:pt idx="107">
                  <c:v>16.409999999999997</c:v>
                </c:pt>
                <c:pt idx="108">
                  <c:v>16.57</c:v>
                </c:pt>
                <c:pt idx="109">
                  <c:v>16.72</c:v>
                </c:pt>
                <c:pt idx="110">
                  <c:v>16.869999999999997</c:v>
                </c:pt>
                <c:pt idx="111">
                  <c:v>17.020000000000003</c:v>
                </c:pt>
                <c:pt idx="112">
                  <c:v>17.170000000000002</c:v>
                </c:pt>
                <c:pt idx="113">
                  <c:v>17.329999999999998</c:v>
                </c:pt>
                <c:pt idx="114">
                  <c:v>17.479999999999997</c:v>
                </c:pt>
                <c:pt idx="115">
                  <c:v>17.64</c:v>
                </c:pt>
                <c:pt idx="116">
                  <c:v>17.79</c:v>
                </c:pt>
                <c:pt idx="117">
                  <c:v>17.950000000000003</c:v>
                </c:pt>
                <c:pt idx="118">
                  <c:v>18.11</c:v>
                </c:pt>
                <c:pt idx="119">
                  <c:v>18.270000000000003</c:v>
                </c:pt>
                <c:pt idx="120">
                  <c:v>18.43</c:v>
                </c:pt>
                <c:pt idx="121">
                  <c:v>18.590000000000003</c:v>
                </c:pt>
                <c:pt idx="122">
                  <c:v>18.75</c:v>
                </c:pt>
                <c:pt idx="123">
                  <c:v>18.909999999999997</c:v>
                </c:pt>
                <c:pt idx="124">
                  <c:v>19.07</c:v>
                </c:pt>
                <c:pt idx="125">
                  <c:v>19.22</c:v>
                </c:pt>
                <c:pt idx="126">
                  <c:v>19.39</c:v>
                </c:pt>
                <c:pt idx="127">
                  <c:v>19.54</c:v>
                </c:pt>
                <c:pt idx="128">
                  <c:v>19.549999999999997</c:v>
                </c:pt>
              </c:numCache>
            </c:numRef>
          </c:xVal>
          <c:yVal>
            <c:numRef>
              <c:f>'Un Sammple 3'!$K$3:$K$130</c:f>
              <c:numCache>
                <c:formatCode>General</c:formatCode>
                <c:ptCount val="128"/>
                <c:pt idx="0">
                  <c:v>0</c:v>
                </c:pt>
                <c:pt idx="1">
                  <c:v>13</c:v>
                </c:pt>
                <c:pt idx="2">
                  <c:v>39</c:v>
                </c:pt>
                <c:pt idx="3">
                  <c:v>63</c:v>
                </c:pt>
                <c:pt idx="4">
                  <c:v>88</c:v>
                </c:pt>
                <c:pt idx="5">
                  <c:v>112</c:v>
                </c:pt>
                <c:pt idx="6">
                  <c:v>133</c:v>
                </c:pt>
                <c:pt idx="7">
                  <c:v>151</c:v>
                </c:pt>
                <c:pt idx="8">
                  <c:v>167</c:v>
                </c:pt>
                <c:pt idx="9">
                  <c:v>181</c:v>
                </c:pt>
                <c:pt idx="10">
                  <c:v>192</c:v>
                </c:pt>
                <c:pt idx="11">
                  <c:v>202</c:v>
                </c:pt>
                <c:pt idx="12">
                  <c:v>211</c:v>
                </c:pt>
                <c:pt idx="13">
                  <c:v>219</c:v>
                </c:pt>
                <c:pt idx="14">
                  <c:v>226</c:v>
                </c:pt>
                <c:pt idx="15">
                  <c:v>232</c:v>
                </c:pt>
                <c:pt idx="16">
                  <c:v>237</c:v>
                </c:pt>
                <c:pt idx="17">
                  <c:v>242</c:v>
                </c:pt>
                <c:pt idx="18">
                  <c:v>246</c:v>
                </c:pt>
                <c:pt idx="19">
                  <c:v>250</c:v>
                </c:pt>
                <c:pt idx="20">
                  <c:v>253</c:v>
                </c:pt>
                <c:pt idx="21">
                  <c:v>256</c:v>
                </c:pt>
                <c:pt idx="22">
                  <c:v>258</c:v>
                </c:pt>
                <c:pt idx="23">
                  <c:v>261</c:v>
                </c:pt>
                <c:pt idx="24">
                  <c:v>263</c:v>
                </c:pt>
                <c:pt idx="25">
                  <c:v>265</c:v>
                </c:pt>
                <c:pt idx="26">
                  <c:v>266</c:v>
                </c:pt>
                <c:pt idx="27">
                  <c:v>268</c:v>
                </c:pt>
                <c:pt idx="28">
                  <c:v>269</c:v>
                </c:pt>
                <c:pt idx="29">
                  <c:v>270</c:v>
                </c:pt>
                <c:pt idx="30">
                  <c:v>271</c:v>
                </c:pt>
                <c:pt idx="31">
                  <c:v>272</c:v>
                </c:pt>
                <c:pt idx="32">
                  <c:v>273</c:v>
                </c:pt>
                <c:pt idx="33">
                  <c:v>274</c:v>
                </c:pt>
                <c:pt idx="34">
                  <c:v>275</c:v>
                </c:pt>
                <c:pt idx="36">
                  <c:v>0</c:v>
                </c:pt>
                <c:pt idx="41">
                  <c:v>277</c:v>
                </c:pt>
                <c:pt idx="42">
                  <c:v>278</c:v>
                </c:pt>
                <c:pt idx="43">
                  <c:v>279</c:v>
                </c:pt>
                <c:pt idx="44">
                  <c:v>279</c:v>
                </c:pt>
                <c:pt idx="45">
                  <c:v>279</c:v>
                </c:pt>
                <c:pt idx="46">
                  <c:v>279</c:v>
                </c:pt>
                <c:pt idx="47">
                  <c:v>280</c:v>
                </c:pt>
                <c:pt idx="48">
                  <c:v>280</c:v>
                </c:pt>
                <c:pt idx="49">
                  <c:v>280</c:v>
                </c:pt>
                <c:pt idx="50">
                  <c:v>281</c:v>
                </c:pt>
                <c:pt idx="51">
                  <c:v>281</c:v>
                </c:pt>
                <c:pt idx="52">
                  <c:v>282</c:v>
                </c:pt>
                <c:pt idx="53">
                  <c:v>282</c:v>
                </c:pt>
                <c:pt idx="54">
                  <c:v>282</c:v>
                </c:pt>
                <c:pt idx="55">
                  <c:v>283</c:v>
                </c:pt>
                <c:pt idx="56">
                  <c:v>283</c:v>
                </c:pt>
                <c:pt idx="57">
                  <c:v>283</c:v>
                </c:pt>
                <c:pt idx="58">
                  <c:v>283</c:v>
                </c:pt>
                <c:pt idx="59">
                  <c:v>283</c:v>
                </c:pt>
                <c:pt idx="60">
                  <c:v>283</c:v>
                </c:pt>
                <c:pt idx="61">
                  <c:v>284</c:v>
                </c:pt>
                <c:pt idx="62">
                  <c:v>284</c:v>
                </c:pt>
                <c:pt idx="63">
                  <c:v>284</c:v>
                </c:pt>
                <c:pt idx="64">
                  <c:v>284</c:v>
                </c:pt>
                <c:pt idx="65">
                  <c:v>284</c:v>
                </c:pt>
                <c:pt idx="66">
                  <c:v>284</c:v>
                </c:pt>
                <c:pt idx="67">
                  <c:v>285</c:v>
                </c:pt>
                <c:pt idx="68">
                  <c:v>285</c:v>
                </c:pt>
                <c:pt idx="69">
                  <c:v>285</c:v>
                </c:pt>
                <c:pt idx="70">
                  <c:v>285</c:v>
                </c:pt>
                <c:pt idx="71">
                  <c:v>285</c:v>
                </c:pt>
                <c:pt idx="72">
                  <c:v>285</c:v>
                </c:pt>
                <c:pt idx="73">
                  <c:v>285</c:v>
                </c:pt>
                <c:pt idx="74">
                  <c:v>286</c:v>
                </c:pt>
                <c:pt idx="75">
                  <c:v>286</c:v>
                </c:pt>
                <c:pt idx="76">
                  <c:v>286</c:v>
                </c:pt>
                <c:pt idx="77">
                  <c:v>286</c:v>
                </c:pt>
                <c:pt idx="78">
                  <c:v>286</c:v>
                </c:pt>
                <c:pt idx="79">
                  <c:v>286</c:v>
                </c:pt>
                <c:pt idx="80">
                  <c:v>286</c:v>
                </c:pt>
                <c:pt idx="81">
                  <c:v>286</c:v>
                </c:pt>
                <c:pt idx="82">
                  <c:v>286</c:v>
                </c:pt>
                <c:pt idx="83">
                  <c:v>287</c:v>
                </c:pt>
                <c:pt idx="84">
                  <c:v>287</c:v>
                </c:pt>
                <c:pt idx="85">
                  <c:v>287</c:v>
                </c:pt>
                <c:pt idx="86">
                  <c:v>287</c:v>
                </c:pt>
                <c:pt idx="87">
                  <c:v>287</c:v>
                </c:pt>
                <c:pt idx="88">
                  <c:v>287</c:v>
                </c:pt>
                <c:pt idx="89">
                  <c:v>287</c:v>
                </c:pt>
                <c:pt idx="90">
                  <c:v>287</c:v>
                </c:pt>
                <c:pt idx="91">
                  <c:v>287</c:v>
                </c:pt>
                <c:pt idx="92">
                  <c:v>287</c:v>
                </c:pt>
                <c:pt idx="93">
                  <c:v>287</c:v>
                </c:pt>
                <c:pt idx="94">
                  <c:v>287</c:v>
                </c:pt>
                <c:pt idx="95">
                  <c:v>287</c:v>
                </c:pt>
                <c:pt idx="96">
                  <c:v>287</c:v>
                </c:pt>
                <c:pt idx="97">
                  <c:v>287</c:v>
                </c:pt>
                <c:pt idx="98">
                  <c:v>288</c:v>
                </c:pt>
                <c:pt idx="99">
                  <c:v>288</c:v>
                </c:pt>
                <c:pt idx="100">
                  <c:v>288</c:v>
                </c:pt>
                <c:pt idx="101">
                  <c:v>288</c:v>
                </c:pt>
                <c:pt idx="102">
                  <c:v>288</c:v>
                </c:pt>
                <c:pt idx="103">
                  <c:v>288</c:v>
                </c:pt>
                <c:pt idx="104">
                  <c:v>288</c:v>
                </c:pt>
                <c:pt idx="105">
                  <c:v>288</c:v>
                </c:pt>
                <c:pt idx="106">
                  <c:v>288</c:v>
                </c:pt>
                <c:pt idx="107">
                  <c:v>288</c:v>
                </c:pt>
                <c:pt idx="108">
                  <c:v>288</c:v>
                </c:pt>
                <c:pt idx="109">
                  <c:v>288</c:v>
                </c:pt>
                <c:pt idx="110">
                  <c:v>288</c:v>
                </c:pt>
                <c:pt idx="111">
                  <c:v>288</c:v>
                </c:pt>
                <c:pt idx="112">
                  <c:v>288</c:v>
                </c:pt>
                <c:pt idx="113">
                  <c:v>288</c:v>
                </c:pt>
                <c:pt idx="114">
                  <c:v>288</c:v>
                </c:pt>
                <c:pt idx="115">
                  <c:v>288</c:v>
                </c:pt>
                <c:pt idx="116">
                  <c:v>288</c:v>
                </c:pt>
                <c:pt idx="117">
                  <c:v>288</c:v>
                </c:pt>
                <c:pt idx="118">
                  <c:v>289</c:v>
                </c:pt>
                <c:pt idx="119">
                  <c:v>289</c:v>
                </c:pt>
                <c:pt idx="120">
                  <c:v>288</c:v>
                </c:pt>
                <c:pt idx="121">
                  <c:v>289</c:v>
                </c:pt>
                <c:pt idx="122">
                  <c:v>288</c:v>
                </c:pt>
                <c:pt idx="123">
                  <c:v>288</c:v>
                </c:pt>
                <c:pt idx="124">
                  <c:v>289</c:v>
                </c:pt>
                <c:pt idx="125">
                  <c:v>289</c:v>
                </c:pt>
                <c:pt idx="126">
                  <c:v>289</c:v>
                </c:pt>
                <c:pt idx="127">
                  <c:v>289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DDE-41BE-9717-626E82934749}"/>
            </c:ext>
          </c:extLst>
        </c:ser>
        <c:ser>
          <c:idx val="11"/>
          <c:order val="5"/>
          <c:tx>
            <c:v>U280</c:v>
          </c:tx>
          <c:spPr>
            <a:ln w="34925" cap="rnd">
              <a:solidFill>
                <a:schemeClr val="accent1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'Un Sample 2'!$M$14:$M$507</c:f>
              <c:numCache>
                <c:formatCode>General</c:formatCode>
                <c:ptCount val="494"/>
                <c:pt idx="0">
                  <c:v>0.25592799735658833</c:v>
                </c:pt>
                <c:pt idx="1">
                  <c:v>0.28791899702616114</c:v>
                </c:pt>
                <c:pt idx="2">
                  <c:v>0.33057366325226012</c:v>
                </c:pt>
                <c:pt idx="3">
                  <c:v>0.37322832947835727</c:v>
                </c:pt>
                <c:pt idx="4">
                  <c:v>0.40521932914793196</c:v>
                </c:pt>
                <c:pt idx="5">
                  <c:v>0.43721032881750477</c:v>
                </c:pt>
                <c:pt idx="6">
                  <c:v>0.47986499504360375</c:v>
                </c:pt>
                <c:pt idx="7">
                  <c:v>0.51185599471317667</c:v>
                </c:pt>
                <c:pt idx="8">
                  <c:v>0.5545106609392737</c:v>
                </c:pt>
                <c:pt idx="9">
                  <c:v>0.59716532716537263</c:v>
                </c:pt>
                <c:pt idx="10">
                  <c:v>0.6291563268349456</c:v>
                </c:pt>
                <c:pt idx="11">
                  <c:v>0.67181099306104453</c:v>
                </c:pt>
                <c:pt idx="12">
                  <c:v>0.70380199273061728</c:v>
                </c:pt>
                <c:pt idx="13">
                  <c:v>0.74645665895671631</c:v>
                </c:pt>
                <c:pt idx="14">
                  <c:v>0.78911132518281346</c:v>
                </c:pt>
                <c:pt idx="15">
                  <c:v>0.82110232485238621</c:v>
                </c:pt>
                <c:pt idx="16">
                  <c:v>0.86375699107848536</c:v>
                </c:pt>
                <c:pt idx="17">
                  <c:v>0.89574799074805811</c:v>
                </c:pt>
                <c:pt idx="18">
                  <c:v>0.93840265697415715</c:v>
                </c:pt>
                <c:pt idx="19">
                  <c:v>0.97039365664373001</c:v>
                </c:pt>
                <c:pt idx="20">
                  <c:v>1.0237119894263533</c:v>
                </c:pt>
                <c:pt idx="21">
                  <c:v>1.055702989095926</c:v>
                </c:pt>
                <c:pt idx="22">
                  <c:v>1.0983576553220231</c:v>
                </c:pt>
                <c:pt idx="23">
                  <c:v>1.141012321548122</c:v>
                </c:pt>
                <c:pt idx="24">
                  <c:v>1.1730033212176949</c:v>
                </c:pt>
                <c:pt idx="25">
                  <c:v>1.2156579874437941</c:v>
                </c:pt>
                <c:pt idx="26">
                  <c:v>1.2583126536698912</c:v>
                </c:pt>
                <c:pt idx="27">
                  <c:v>1.3009673198959899</c:v>
                </c:pt>
                <c:pt idx="28">
                  <c:v>1.3436219861220873</c:v>
                </c:pt>
                <c:pt idx="29">
                  <c:v>1.3862766523481862</c:v>
                </c:pt>
                <c:pt idx="30">
                  <c:v>1.4289313185742831</c:v>
                </c:pt>
                <c:pt idx="31">
                  <c:v>1.4715859848003823</c:v>
                </c:pt>
                <c:pt idx="32">
                  <c:v>1.5142406510264792</c:v>
                </c:pt>
                <c:pt idx="33">
                  <c:v>1.5568953172525783</c:v>
                </c:pt>
                <c:pt idx="34">
                  <c:v>1.5995499834786753</c:v>
                </c:pt>
                <c:pt idx="35">
                  <c:v>1.6422046497047746</c:v>
                </c:pt>
                <c:pt idx="36">
                  <c:v>1.6848593159308713</c:v>
                </c:pt>
                <c:pt idx="37">
                  <c:v>1.7168503156004444</c:v>
                </c:pt>
                <c:pt idx="38">
                  <c:v>1.7595049818265434</c:v>
                </c:pt>
                <c:pt idx="39">
                  <c:v>1.8128233146091668</c:v>
                </c:pt>
                <c:pt idx="40">
                  <c:v>1.8554779808352639</c:v>
                </c:pt>
                <c:pt idx="41">
                  <c:v>1.8981326470613606</c:v>
                </c:pt>
                <c:pt idx="42">
                  <c:v>1.94078731328746</c:v>
                </c:pt>
                <c:pt idx="43">
                  <c:v>1.9727783129570327</c:v>
                </c:pt>
                <c:pt idx="44">
                  <c:v>2.0154329791831316</c:v>
                </c:pt>
                <c:pt idx="45">
                  <c:v>2.0580876454092287</c:v>
                </c:pt>
                <c:pt idx="46">
                  <c:v>2.1007423116353277</c:v>
                </c:pt>
                <c:pt idx="47">
                  <c:v>2.1433969778614248</c:v>
                </c:pt>
                <c:pt idx="48">
                  <c:v>2.1860516440875237</c:v>
                </c:pt>
                <c:pt idx="49">
                  <c:v>2.2287063103136209</c:v>
                </c:pt>
                <c:pt idx="50">
                  <c:v>2.260697309983196</c:v>
                </c:pt>
                <c:pt idx="51">
                  <c:v>2.3140156427658169</c:v>
                </c:pt>
                <c:pt idx="52">
                  <c:v>2.3566703089919159</c:v>
                </c:pt>
                <c:pt idx="53">
                  <c:v>2.399324975218013</c:v>
                </c:pt>
                <c:pt idx="54">
                  <c:v>2.4419796414441119</c:v>
                </c:pt>
                <c:pt idx="55">
                  <c:v>2.4846343076702091</c:v>
                </c:pt>
                <c:pt idx="56">
                  <c:v>2.527288973896308</c:v>
                </c:pt>
                <c:pt idx="57">
                  <c:v>2.5699436401224052</c:v>
                </c:pt>
                <c:pt idx="58">
                  <c:v>2.6232619729050288</c:v>
                </c:pt>
                <c:pt idx="59">
                  <c:v>2.665916639131126</c:v>
                </c:pt>
                <c:pt idx="60">
                  <c:v>2.7085713053572249</c:v>
                </c:pt>
                <c:pt idx="61">
                  <c:v>2.751225971583322</c:v>
                </c:pt>
                <c:pt idx="62">
                  <c:v>2.793880637809421</c:v>
                </c:pt>
                <c:pt idx="63">
                  <c:v>2.8365353040355181</c:v>
                </c:pt>
                <c:pt idx="64">
                  <c:v>2.8898536368181413</c:v>
                </c:pt>
                <c:pt idx="65">
                  <c:v>2.9325083030442385</c:v>
                </c:pt>
                <c:pt idx="66">
                  <c:v>2.9751629692703374</c:v>
                </c:pt>
                <c:pt idx="67">
                  <c:v>3.0178176354964346</c:v>
                </c:pt>
                <c:pt idx="68">
                  <c:v>3.060472301722533</c:v>
                </c:pt>
                <c:pt idx="69">
                  <c:v>3.1031269679486306</c:v>
                </c:pt>
                <c:pt idx="70">
                  <c:v>3.1457816341747296</c:v>
                </c:pt>
                <c:pt idx="71">
                  <c:v>3.1990999669573505</c:v>
                </c:pt>
                <c:pt idx="72">
                  <c:v>3.2417546331834495</c:v>
                </c:pt>
                <c:pt idx="73">
                  <c:v>3.2844092994095471</c:v>
                </c:pt>
                <c:pt idx="74">
                  <c:v>3.327063965635646</c:v>
                </c:pt>
                <c:pt idx="75">
                  <c:v>3.3697186318617427</c:v>
                </c:pt>
                <c:pt idx="76">
                  <c:v>3.4123732980878425</c:v>
                </c:pt>
                <c:pt idx="77">
                  <c:v>3.4550279643139392</c:v>
                </c:pt>
                <c:pt idx="78">
                  <c:v>3.4976826305400359</c:v>
                </c:pt>
                <c:pt idx="79">
                  <c:v>3.5403372967661357</c:v>
                </c:pt>
                <c:pt idx="80">
                  <c:v>3.5829919629922324</c:v>
                </c:pt>
                <c:pt idx="81">
                  <c:v>3.6256466292183314</c:v>
                </c:pt>
                <c:pt idx="82">
                  <c:v>3.668301295444429</c:v>
                </c:pt>
                <c:pt idx="83">
                  <c:v>3.7109559616705279</c:v>
                </c:pt>
                <c:pt idx="84">
                  <c:v>3.7536106278966246</c:v>
                </c:pt>
                <c:pt idx="85">
                  <c:v>3.7962652941227235</c:v>
                </c:pt>
                <c:pt idx="86">
                  <c:v>3.8389199603488211</c:v>
                </c:pt>
                <c:pt idx="87">
                  <c:v>3.88157462657492</c:v>
                </c:pt>
                <c:pt idx="88">
                  <c:v>3.9242292928010167</c:v>
                </c:pt>
                <c:pt idx="89">
                  <c:v>3.9668839590271157</c:v>
                </c:pt>
                <c:pt idx="90">
                  <c:v>4.0095386252532128</c:v>
                </c:pt>
                <c:pt idx="91">
                  <c:v>4.0521932914793117</c:v>
                </c:pt>
                <c:pt idx="92">
                  <c:v>4.084184291148885</c:v>
                </c:pt>
                <c:pt idx="93">
                  <c:v>4.1268389573749831</c:v>
                </c:pt>
                <c:pt idx="94">
                  <c:v>4.1694936236010811</c:v>
                </c:pt>
                <c:pt idx="95">
                  <c:v>4.21214828982718</c:v>
                </c:pt>
                <c:pt idx="96">
                  <c:v>4.2548029560532763</c:v>
                </c:pt>
                <c:pt idx="97">
                  <c:v>4.2867939557228496</c:v>
                </c:pt>
                <c:pt idx="98">
                  <c:v>4.3294486219489485</c:v>
                </c:pt>
                <c:pt idx="99">
                  <c:v>4.3721032881750457</c:v>
                </c:pt>
                <c:pt idx="100">
                  <c:v>4.4147579544011446</c:v>
                </c:pt>
                <c:pt idx="101">
                  <c:v>4.4574126206272418</c:v>
                </c:pt>
                <c:pt idx="102">
                  <c:v>4.5000672868533407</c:v>
                </c:pt>
                <c:pt idx="103">
                  <c:v>4.5427219530794378</c:v>
                </c:pt>
                <c:pt idx="104">
                  <c:v>4.5853766193055367</c:v>
                </c:pt>
                <c:pt idx="105">
                  <c:v>4.6173676189751101</c:v>
                </c:pt>
                <c:pt idx="106">
                  <c:v>4.6706859517577328</c:v>
                </c:pt>
                <c:pt idx="107">
                  <c:v>4.7026769514273061</c:v>
                </c:pt>
                <c:pt idx="108">
                  <c:v>4.7453316176534051</c:v>
                </c:pt>
                <c:pt idx="109">
                  <c:v>4.7879862838795022</c:v>
                </c:pt>
                <c:pt idx="110">
                  <c:v>4.8306409501055994</c:v>
                </c:pt>
                <c:pt idx="111">
                  <c:v>4.8732956163316983</c:v>
                </c:pt>
                <c:pt idx="112">
                  <c:v>4.9159502825577954</c:v>
                </c:pt>
                <c:pt idx="113">
                  <c:v>4.9479412822273705</c:v>
                </c:pt>
                <c:pt idx="114">
                  <c:v>4.9905959484534668</c:v>
                </c:pt>
                <c:pt idx="115">
                  <c:v>5.0332506146795657</c:v>
                </c:pt>
                <c:pt idx="116">
                  <c:v>5.0759052809056637</c:v>
                </c:pt>
                <c:pt idx="117">
                  <c:v>5.1185599471317627</c:v>
                </c:pt>
                <c:pt idx="118">
                  <c:v>5.1612146133578589</c:v>
                </c:pt>
                <c:pt idx="119">
                  <c:v>5.2038692795839587</c:v>
                </c:pt>
                <c:pt idx="120">
                  <c:v>5.2465239458100559</c:v>
                </c:pt>
                <c:pt idx="121">
                  <c:v>5.2785149454796301</c:v>
                </c:pt>
                <c:pt idx="122">
                  <c:v>5.3211696117057272</c:v>
                </c:pt>
                <c:pt idx="123">
                  <c:v>5.3638242779318244</c:v>
                </c:pt>
                <c:pt idx="124">
                  <c:v>5.4064789441579233</c:v>
                </c:pt>
                <c:pt idx="125">
                  <c:v>5.4491336103840204</c:v>
                </c:pt>
                <c:pt idx="126">
                  <c:v>5.4917882766101194</c:v>
                </c:pt>
                <c:pt idx="127">
                  <c:v>5.5237792762796927</c:v>
                </c:pt>
                <c:pt idx="128">
                  <c:v>5.5664339425057916</c:v>
                </c:pt>
                <c:pt idx="129">
                  <c:v>5.6197522752884126</c:v>
                </c:pt>
                <c:pt idx="130">
                  <c:v>5.6517432749579877</c:v>
                </c:pt>
                <c:pt idx="131">
                  <c:v>5.6837342746275601</c:v>
                </c:pt>
                <c:pt idx="132">
                  <c:v>5.7370526074101837</c:v>
                </c:pt>
                <c:pt idx="133">
                  <c:v>5.7797072736362809</c:v>
                </c:pt>
                <c:pt idx="134">
                  <c:v>5.811698273305856</c:v>
                </c:pt>
                <c:pt idx="135">
                  <c:v>5.8543529395319522</c:v>
                </c:pt>
                <c:pt idx="136">
                  <c:v>5.8970076057580494</c:v>
                </c:pt>
                <c:pt idx="137">
                  <c:v>5.9396622719841492</c:v>
                </c:pt>
                <c:pt idx="138">
                  <c:v>5.9823169382102455</c:v>
                </c:pt>
                <c:pt idx="139">
                  <c:v>6.0249716044363444</c:v>
                </c:pt>
                <c:pt idx="140">
                  <c:v>6.0569626041059168</c:v>
                </c:pt>
                <c:pt idx="141">
                  <c:v>6.0996172703320166</c:v>
                </c:pt>
                <c:pt idx="142">
                  <c:v>6.1422719365581138</c:v>
                </c:pt>
                <c:pt idx="143">
                  <c:v>6.1955902693407365</c:v>
                </c:pt>
                <c:pt idx="144">
                  <c:v>6.2275812690103098</c:v>
                </c:pt>
                <c:pt idx="145">
                  <c:v>6.2702359352364079</c:v>
                </c:pt>
                <c:pt idx="146">
                  <c:v>6.3128906014625059</c:v>
                </c:pt>
                <c:pt idx="147">
                  <c:v>6.3555452676886048</c:v>
                </c:pt>
                <c:pt idx="148">
                  <c:v>6.3875362673581781</c:v>
                </c:pt>
                <c:pt idx="149">
                  <c:v>6.4408546001408009</c:v>
                </c:pt>
                <c:pt idx="150">
                  <c:v>6.4728455998103742</c:v>
                </c:pt>
                <c:pt idx="151">
                  <c:v>6.5155002660364714</c:v>
                </c:pt>
                <c:pt idx="152">
                  <c:v>6.5581549322625694</c:v>
                </c:pt>
                <c:pt idx="153">
                  <c:v>6.6008095984886674</c:v>
                </c:pt>
                <c:pt idx="154">
                  <c:v>6.6328005981582425</c:v>
                </c:pt>
                <c:pt idx="155">
                  <c:v>6.6754552643843388</c:v>
                </c:pt>
                <c:pt idx="156">
                  <c:v>6.7181099306104368</c:v>
                </c:pt>
                <c:pt idx="157">
                  <c:v>6.7607645968365357</c:v>
                </c:pt>
                <c:pt idx="158">
                  <c:v>6.8034192630626338</c:v>
                </c:pt>
                <c:pt idx="159">
                  <c:v>6.84607392928873</c:v>
                </c:pt>
                <c:pt idx="160">
                  <c:v>6.8887285955148299</c:v>
                </c:pt>
                <c:pt idx="161">
                  <c:v>6.9207195951844032</c:v>
                </c:pt>
                <c:pt idx="162">
                  <c:v>6.9633742614105003</c:v>
                </c:pt>
                <c:pt idx="163">
                  <c:v>7.0060289276365983</c:v>
                </c:pt>
                <c:pt idx="164">
                  <c:v>7.0486835938626964</c:v>
                </c:pt>
                <c:pt idx="165">
                  <c:v>7.0913382600887944</c:v>
                </c:pt>
                <c:pt idx="166">
                  <c:v>7.1339929263148916</c:v>
                </c:pt>
                <c:pt idx="167">
                  <c:v>7.1766475925409914</c:v>
                </c:pt>
                <c:pt idx="168">
                  <c:v>7.2193022587670876</c:v>
                </c:pt>
                <c:pt idx="169">
                  <c:v>7.2512932584366627</c:v>
                </c:pt>
                <c:pt idx="170">
                  <c:v>7.2939479246627599</c:v>
                </c:pt>
                <c:pt idx="171">
                  <c:v>7.3366025908888588</c:v>
                </c:pt>
                <c:pt idx="172">
                  <c:v>7.3792572571149559</c:v>
                </c:pt>
                <c:pt idx="173">
                  <c:v>7.4219119233410558</c:v>
                </c:pt>
                <c:pt idx="174">
                  <c:v>7.464566589567152</c:v>
                </c:pt>
                <c:pt idx="175">
                  <c:v>7.5072212557932509</c:v>
                </c:pt>
                <c:pt idx="176">
                  <c:v>7.549875922019349</c:v>
                </c:pt>
                <c:pt idx="177">
                  <c:v>7.5818669216889205</c:v>
                </c:pt>
                <c:pt idx="178">
                  <c:v>7.6351852544715442</c:v>
                </c:pt>
                <c:pt idx="179">
                  <c:v>7.6671762541411166</c:v>
                </c:pt>
                <c:pt idx="180">
                  <c:v>7.7098309203672164</c:v>
                </c:pt>
                <c:pt idx="181">
                  <c:v>7.7524855865933144</c:v>
                </c:pt>
                <c:pt idx="182">
                  <c:v>7.7951402528194116</c:v>
                </c:pt>
                <c:pt idx="183">
                  <c:v>7.8377949190455096</c:v>
                </c:pt>
                <c:pt idx="184">
                  <c:v>7.8804495852716068</c:v>
                </c:pt>
                <c:pt idx="185">
                  <c:v>7.9231042514977075</c:v>
                </c:pt>
                <c:pt idx="186">
                  <c:v>7.9657589177238046</c:v>
                </c:pt>
                <c:pt idx="187">
                  <c:v>8.0190772505064274</c:v>
                </c:pt>
                <c:pt idx="188">
                  <c:v>8.051068250175998</c:v>
                </c:pt>
                <c:pt idx="189">
                  <c:v>8.0937229164020987</c:v>
                </c:pt>
                <c:pt idx="190">
                  <c:v>8.1470412491847188</c:v>
                </c:pt>
                <c:pt idx="191">
                  <c:v>8.1896959154108195</c:v>
                </c:pt>
                <c:pt idx="192">
                  <c:v>8.2323505816369167</c:v>
                </c:pt>
                <c:pt idx="193">
                  <c:v>8.2856689144195403</c:v>
                </c:pt>
                <c:pt idx="194">
                  <c:v>8.317659914089111</c:v>
                </c:pt>
                <c:pt idx="195">
                  <c:v>8.3603145803152117</c:v>
                </c:pt>
                <c:pt idx="196">
                  <c:v>8.4029692465413088</c:v>
                </c:pt>
                <c:pt idx="197">
                  <c:v>8.445623912767406</c:v>
                </c:pt>
                <c:pt idx="198">
                  <c:v>8.4882785789935031</c:v>
                </c:pt>
                <c:pt idx="199">
                  <c:v>8.5415969117761268</c:v>
                </c:pt>
                <c:pt idx="200">
                  <c:v>8.5842515780022239</c:v>
                </c:pt>
                <c:pt idx="201">
                  <c:v>8.6269062442283246</c:v>
                </c:pt>
                <c:pt idx="202">
                  <c:v>8.6588972438978953</c:v>
                </c:pt>
                <c:pt idx="203">
                  <c:v>8.701551910123996</c:v>
                </c:pt>
                <c:pt idx="204">
                  <c:v>8.7548702429066161</c:v>
                </c:pt>
                <c:pt idx="205">
                  <c:v>8.7868612425761903</c:v>
                </c:pt>
                <c:pt idx="206">
                  <c:v>8.8295159088022874</c:v>
                </c:pt>
                <c:pt idx="207">
                  <c:v>8.8721705750283846</c:v>
                </c:pt>
                <c:pt idx="208">
                  <c:v>8.9254889078110082</c:v>
                </c:pt>
                <c:pt idx="209">
                  <c:v>8.9681435740371089</c:v>
                </c:pt>
                <c:pt idx="210">
                  <c:v>9.0107982402632061</c:v>
                </c:pt>
                <c:pt idx="211">
                  <c:v>9.0427892399327767</c:v>
                </c:pt>
                <c:pt idx="212">
                  <c:v>9.0961075727154004</c:v>
                </c:pt>
                <c:pt idx="213">
                  <c:v>9.1387622389414975</c:v>
                </c:pt>
                <c:pt idx="214">
                  <c:v>9.1814169051675982</c:v>
                </c:pt>
                <c:pt idx="215">
                  <c:v>9.2240715713936954</c:v>
                </c:pt>
                <c:pt idx="216">
                  <c:v>9.2560625710632696</c:v>
                </c:pt>
                <c:pt idx="217">
                  <c:v>9.2987172372893667</c:v>
                </c:pt>
                <c:pt idx="218">
                  <c:v>9.3520355700719904</c:v>
                </c:pt>
                <c:pt idx="219">
                  <c:v>9.3946902362980875</c:v>
                </c:pt>
                <c:pt idx="220">
                  <c:v>9.4373449025241847</c:v>
                </c:pt>
                <c:pt idx="221">
                  <c:v>9.4693359021937589</c:v>
                </c:pt>
                <c:pt idx="222">
                  <c:v>9.511990568419856</c:v>
                </c:pt>
                <c:pt idx="223">
                  <c:v>9.5546452346459532</c:v>
                </c:pt>
                <c:pt idx="224">
                  <c:v>9.5972999008720539</c:v>
                </c:pt>
                <c:pt idx="225">
                  <c:v>9.6399545670981528</c:v>
                </c:pt>
                <c:pt idx="226">
                  <c:v>9.6826092333242499</c:v>
                </c:pt>
                <c:pt idx="227">
                  <c:v>9.7252638995503453</c:v>
                </c:pt>
                <c:pt idx="228">
                  <c:v>9.7572548992199213</c:v>
                </c:pt>
                <c:pt idx="229">
                  <c:v>9.8105732320025432</c:v>
                </c:pt>
                <c:pt idx="230">
                  <c:v>9.8532278982286403</c:v>
                </c:pt>
                <c:pt idx="231">
                  <c:v>9.8852188978982145</c:v>
                </c:pt>
                <c:pt idx="232">
                  <c:v>9.9278735641243134</c:v>
                </c:pt>
                <c:pt idx="233">
                  <c:v>9.9705282303504106</c:v>
                </c:pt>
                <c:pt idx="234">
                  <c:v>10.013182896576508</c:v>
                </c:pt>
                <c:pt idx="235">
                  <c:v>10.055837562802608</c:v>
                </c:pt>
                <c:pt idx="236">
                  <c:v>10.087828562472179</c:v>
                </c:pt>
                <c:pt idx="237">
                  <c:v>10.13048322869828</c:v>
                </c:pt>
                <c:pt idx="238">
                  <c:v>10.173137894924377</c:v>
                </c:pt>
                <c:pt idx="239">
                  <c:v>10.215792561150474</c:v>
                </c:pt>
                <c:pt idx="240">
                  <c:v>10.258447227376571</c:v>
                </c:pt>
                <c:pt idx="241">
                  <c:v>10.301101893602672</c:v>
                </c:pt>
                <c:pt idx="242">
                  <c:v>10.333092893272243</c:v>
                </c:pt>
                <c:pt idx="243">
                  <c:v>10.386411226054866</c:v>
                </c:pt>
                <c:pt idx="244">
                  <c:v>10.41840222572444</c:v>
                </c:pt>
                <c:pt idx="245">
                  <c:v>10.461056891950538</c:v>
                </c:pt>
                <c:pt idx="246">
                  <c:v>10.503711558176636</c:v>
                </c:pt>
                <c:pt idx="247">
                  <c:v>10.546366224402732</c:v>
                </c:pt>
                <c:pt idx="248">
                  <c:v>10.578357224072308</c:v>
                </c:pt>
                <c:pt idx="249">
                  <c:v>10.621011890298405</c:v>
                </c:pt>
                <c:pt idx="250">
                  <c:v>10.663666556524506</c:v>
                </c:pt>
                <c:pt idx="251">
                  <c:v>10.706321222750601</c:v>
                </c:pt>
                <c:pt idx="252">
                  <c:v>10.738312222420172</c:v>
                </c:pt>
                <c:pt idx="253">
                  <c:v>10.780966888646274</c:v>
                </c:pt>
                <c:pt idx="254">
                  <c:v>10.823621554872371</c:v>
                </c:pt>
                <c:pt idx="255">
                  <c:v>10.855612554541946</c:v>
                </c:pt>
                <c:pt idx="256">
                  <c:v>10.898267220768043</c:v>
                </c:pt>
                <c:pt idx="257">
                  <c:v>10.94092188699414</c:v>
                </c:pt>
                <c:pt idx="258">
                  <c:v>10.983576553220237</c:v>
                </c:pt>
                <c:pt idx="259">
                  <c:v>11.026231219446338</c:v>
                </c:pt>
                <c:pt idx="260">
                  <c:v>11.058222219115908</c:v>
                </c:pt>
                <c:pt idx="261">
                  <c:v>11.100876885342009</c:v>
                </c:pt>
                <c:pt idx="262">
                  <c:v>11.132867885011581</c:v>
                </c:pt>
                <c:pt idx="263">
                  <c:v>11.175522551237679</c:v>
                </c:pt>
                <c:pt idx="264">
                  <c:v>11.218177217463779</c:v>
                </c:pt>
                <c:pt idx="265">
                  <c:v>11.25016821713335</c:v>
                </c:pt>
                <c:pt idx="266">
                  <c:v>11.292822883359451</c:v>
                </c:pt>
                <c:pt idx="267">
                  <c:v>11.335477549585548</c:v>
                </c:pt>
                <c:pt idx="268">
                  <c:v>11.378132215811645</c:v>
                </c:pt>
                <c:pt idx="269">
                  <c:v>11.410123215481219</c:v>
                </c:pt>
                <c:pt idx="270">
                  <c:v>11.463441548263843</c:v>
                </c:pt>
                <c:pt idx="271">
                  <c:v>11.495432547933413</c:v>
                </c:pt>
                <c:pt idx="272">
                  <c:v>11.538087214159511</c:v>
                </c:pt>
                <c:pt idx="273">
                  <c:v>11.580741880385611</c:v>
                </c:pt>
                <c:pt idx="274">
                  <c:v>11.612732880055182</c:v>
                </c:pt>
                <c:pt idx="275">
                  <c:v>11.655387546281283</c:v>
                </c:pt>
                <c:pt idx="276">
                  <c:v>11.69804221250738</c:v>
                </c:pt>
                <c:pt idx="277">
                  <c:v>11.740696878733479</c:v>
                </c:pt>
                <c:pt idx="278">
                  <c:v>11.772687878403053</c:v>
                </c:pt>
                <c:pt idx="279">
                  <c:v>11.81534254462915</c:v>
                </c:pt>
                <c:pt idx="280">
                  <c:v>11.857997210855247</c:v>
                </c:pt>
                <c:pt idx="281">
                  <c:v>11.900651877081348</c:v>
                </c:pt>
                <c:pt idx="282">
                  <c:v>11.932642876750919</c:v>
                </c:pt>
                <c:pt idx="283">
                  <c:v>11.975297542977014</c:v>
                </c:pt>
                <c:pt idx="284">
                  <c:v>12.017952209203116</c:v>
                </c:pt>
                <c:pt idx="285">
                  <c:v>12.060606875429214</c:v>
                </c:pt>
                <c:pt idx="286">
                  <c:v>12.092597875098789</c:v>
                </c:pt>
                <c:pt idx="287">
                  <c:v>12.145916207881408</c:v>
                </c:pt>
                <c:pt idx="288">
                  <c:v>12.177907207550982</c:v>
                </c:pt>
                <c:pt idx="289">
                  <c:v>12.231225540333606</c:v>
                </c:pt>
                <c:pt idx="290">
                  <c:v>12.26321654000318</c:v>
                </c:pt>
                <c:pt idx="291">
                  <c:v>12.3165348727858</c:v>
                </c:pt>
                <c:pt idx="292">
                  <c:v>12.348525872455376</c:v>
                </c:pt>
                <c:pt idx="293">
                  <c:v>12.391180538681471</c:v>
                </c:pt>
                <c:pt idx="294">
                  <c:v>12.433835204907574</c:v>
                </c:pt>
                <c:pt idx="295">
                  <c:v>12.476489871133669</c:v>
                </c:pt>
                <c:pt idx="296">
                  <c:v>12.50848087080324</c:v>
                </c:pt>
                <c:pt idx="297">
                  <c:v>12.551135537029342</c:v>
                </c:pt>
                <c:pt idx="298">
                  <c:v>12.593790203255439</c:v>
                </c:pt>
                <c:pt idx="299">
                  <c:v>12.636444869481537</c:v>
                </c:pt>
                <c:pt idx="300">
                  <c:v>12.679099535707634</c:v>
                </c:pt>
                <c:pt idx="301">
                  <c:v>12.721754201933733</c:v>
                </c:pt>
                <c:pt idx="302">
                  <c:v>12.76440886815983</c:v>
                </c:pt>
                <c:pt idx="303">
                  <c:v>12.807063534385929</c:v>
                </c:pt>
                <c:pt idx="304">
                  <c:v>12.849718200612026</c:v>
                </c:pt>
                <c:pt idx="305">
                  <c:v>12.892372866838125</c:v>
                </c:pt>
                <c:pt idx="306">
                  <c:v>12.935027533064222</c:v>
                </c:pt>
                <c:pt idx="307">
                  <c:v>12.977682199290319</c:v>
                </c:pt>
                <c:pt idx="308">
                  <c:v>13.009673198959895</c:v>
                </c:pt>
                <c:pt idx="309">
                  <c:v>13.052327865185992</c:v>
                </c:pt>
                <c:pt idx="310">
                  <c:v>13.094982531412089</c:v>
                </c:pt>
                <c:pt idx="311">
                  <c:v>13.137637197638185</c:v>
                </c:pt>
                <c:pt idx="312">
                  <c:v>13.190955530420808</c:v>
                </c:pt>
                <c:pt idx="313">
                  <c:v>13.233610196646911</c:v>
                </c:pt>
                <c:pt idx="314">
                  <c:v>13.276264862873008</c:v>
                </c:pt>
                <c:pt idx="315">
                  <c:v>13.318919529099105</c:v>
                </c:pt>
                <c:pt idx="316">
                  <c:v>13.361574195325202</c:v>
                </c:pt>
                <c:pt idx="317">
                  <c:v>13.393565194994778</c:v>
                </c:pt>
                <c:pt idx="318">
                  <c:v>13.436219861220874</c:v>
                </c:pt>
                <c:pt idx="319">
                  <c:v>13.489538194003497</c:v>
                </c:pt>
                <c:pt idx="320">
                  <c:v>13.532192860229594</c:v>
                </c:pt>
                <c:pt idx="321">
                  <c:v>13.574847526455692</c:v>
                </c:pt>
                <c:pt idx="322">
                  <c:v>13.617502192681791</c:v>
                </c:pt>
                <c:pt idx="323">
                  <c:v>13.660156858907888</c:v>
                </c:pt>
                <c:pt idx="324">
                  <c:v>13.702811525133987</c:v>
                </c:pt>
                <c:pt idx="325">
                  <c:v>13.75612985791661</c:v>
                </c:pt>
                <c:pt idx="326">
                  <c:v>13.798784524142707</c:v>
                </c:pt>
                <c:pt idx="327">
                  <c:v>13.841439190368805</c:v>
                </c:pt>
                <c:pt idx="328">
                  <c:v>13.884093856594903</c:v>
                </c:pt>
                <c:pt idx="329">
                  <c:v>13.926748522821001</c:v>
                </c:pt>
                <c:pt idx="330">
                  <c:v>13.9694031890471</c:v>
                </c:pt>
                <c:pt idx="331">
                  <c:v>14.012057855273197</c:v>
                </c:pt>
                <c:pt idx="332">
                  <c:v>14.054712521499296</c:v>
                </c:pt>
                <c:pt idx="333">
                  <c:v>14.097367187725393</c:v>
                </c:pt>
                <c:pt idx="334">
                  <c:v>14.14002185395149</c:v>
                </c:pt>
                <c:pt idx="335">
                  <c:v>14.182676520177587</c:v>
                </c:pt>
                <c:pt idx="336">
                  <c:v>14.22533118640369</c:v>
                </c:pt>
                <c:pt idx="337">
                  <c:v>14.267985852629787</c:v>
                </c:pt>
                <c:pt idx="338">
                  <c:v>14.310640518855882</c:v>
                </c:pt>
                <c:pt idx="339">
                  <c:v>14.353295185081979</c:v>
                </c:pt>
                <c:pt idx="340">
                  <c:v>14.395949851308082</c:v>
                </c:pt>
                <c:pt idx="341">
                  <c:v>14.438604517534179</c:v>
                </c:pt>
                <c:pt idx="342">
                  <c:v>14.481259183760276</c:v>
                </c:pt>
                <c:pt idx="343">
                  <c:v>14.523913849986373</c:v>
                </c:pt>
                <c:pt idx="344">
                  <c:v>14.566568516212472</c:v>
                </c:pt>
                <c:pt idx="345">
                  <c:v>14.609223182438571</c:v>
                </c:pt>
                <c:pt idx="346">
                  <c:v>14.651877848664668</c:v>
                </c:pt>
                <c:pt idx="347">
                  <c:v>14.694532514890765</c:v>
                </c:pt>
                <c:pt idx="348">
                  <c:v>14.737187181116862</c:v>
                </c:pt>
                <c:pt idx="349">
                  <c:v>14.779841847342961</c:v>
                </c:pt>
                <c:pt idx="350">
                  <c:v>14.811832847012532</c:v>
                </c:pt>
                <c:pt idx="351">
                  <c:v>14.854487513238634</c:v>
                </c:pt>
                <c:pt idx="352">
                  <c:v>14.897142179464732</c:v>
                </c:pt>
                <c:pt idx="353">
                  <c:v>14.939796845690829</c:v>
                </c:pt>
                <c:pt idx="354">
                  <c:v>14.982451511916924</c:v>
                </c:pt>
                <c:pt idx="355">
                  <c:v>15.014442511586502</c:v>
                </c:pt>
                <c:pt idx="356">
                  <c:v>15.057097177812597</c:v>
                </c:pt>
                <c:pt idx="357">
                  <c:v>15.099751844038698</c:v>
                </c:pt>
                <c:pt idx="358">
                  <c:v>15.142406510264795</c:v>
                </c:pt>
                <c:pt idx="359">
                  <c:v>15.185061176490894</c:v>
                </c:pt>
                <c:pt idx="360">
                  <c:v>15.217052176160466</c:v>
                </c:pt>
                <c:pt idx="361">
                  <c:v>15.270370508943088</c:v>
                </c:pt>
                <c:pt idx="362">
                  <c:v>15.313025175169187</c:v>
                </c:pt>
                <c:pt idx="363">
                  <c:v>15.345016174838758</c:v>
                </c:pt>
                <c:pt idx="364">
                  <c:v>15.38767084106486</c:v>
                </c:pt>
                <c:pt idx="365">
                  <c:v>15.430325507290958</c:v>
                </c:pt>
                <c:pt idx="366">
                  <c:v>15.472980173517053</c:v>
                </c:pt>
                <c:pt idx="367">
                  <c:v>15.51563483974315</c:v>
                </c:pt>
                <c:pt idx="368">
                  <c:v>15.547625839412726</c:v>
                </c:pt>
                <c:pt idx="369">
                  <c:v>15.590280505638823</c:v>
                </c:pt>
                <c:pt idx="370">
                  <c:v>15.632935171864922</c:v>
                </c:pt>
                <c:pt idx="371">
                  <c:v>15.675589838091019</c:v>
                </c:pt>
                <c:pt idx="372">
                  <c:v>15.718244504317116</c:v>
                </c:pt>
                <c:pt idx="373">
                  <c:v>15.750235503986692</c:v>
                </c:pt>
                <c:pt idx="374">
                  <c:v>15.79289017021279</c:v>
                </c:pt>
                <c:pt idx="375">
                  <c:v>15.846208502995413</c:v>
                </c:pt>
                <c:pt idx="376">
                  <c:v>15.878199502664984</c:v>
                </c:pt>
                <c:pt idx="377">
                  <c:v>15.920854168891086</c:v>
                </c:pt>
                <c:pt idx="378">
                  <c:v>15.963508835117182</c:v>
                </c:pt>
                <c:pt idx="379">
                  <c:v>15.995499834786756</c:v>
                </c:pt>
                <c:pt idx="380">
                  <c:v>16.038154501012851</c:v>
                </c:pt>
                <c:pt idx="381">
                  <c:v>16.080809167238954</c:v>
                </c:pt>
                <c:pt idx="382">
                  <c:v>16.123463833465049</c:v>
                </c:pt>
                <c:pt idx="383">
                  <c:v>16.166118499691148</c:v>
                </c:pt>
                <c:pt idx="384">
                  <c:v>16.208773165917243</c:v>
                </c:pt>
                <c:pt idx="385">
                  <c:v>16.240764165586814</c:v>
                </c:pt>
                <c:pt idx="386">
                  <c:v>16.283418831812916</c:v>
                </c:pt>
                <c:pt idx="387">
                  <c:v>16.326073498039015</c:v>
                </c:pt>
                <c:pt idx="388">
                  <c:v>16.368728164265111</c:v>
                </c:pt>
                <c:pt idx="389">
                  <c:v>16.41138283049121</c:v>
                </c:pt>
                <c:pt idx="390">
                  <c:v>16.454037496717312</c:v>
                </c:pt>
                <c:pt idx="391">
                  <c:v>16.496692162943408</c:v>
                </c:pt>
                <c:pt idx="392">
                  <c:v>16.539346829169503</c:v>
                </c:pt>
                <c:pt idx="393">
                  <c:v>16.582001495395602</c:v>
                </c:pt>
                <c:pt idx="394">
                  <c:v>16.613992495065176</c:v>
                </c:pt>
                <c:pt idx="395">
                  <c:v>16.656647161291275</c:v>
                </c:pt>
                <c:pt idx="396">
                  <c:v>16.699301827517374</c:v>
                </c:pt>
                <c:pt idx="397">
                  <c:v>16.741956493743469</c:v>
                </c:pt>
                <c:pt idx="398">
                  <c:v>16.784611159969568</c:v>
                </c:pt>
                <c:pt idx="399">
                  <c:v>16.827265826195664</c:v>
                </c:pt>
                <c:pt idx="400">
                  <c:v>16.869920492421763</c:v>
                </c:pt>
                <c:pt idx="401">
                  <c:v>16.912575158647865</c:v>
                </c:pt>
                <c:pt idx="402">
                  <c:v>16.944566158317436</c:v>
                </c:pt>
                <c:pt idx="403">
                  <c:v>16.987220824543535</c:v>
                </c:pt>
                <c:pt idx="404">
                  <c:v>17.029875490769633</c:v>
                </c:pt>
                <c:pt idx="405">
                  <c:v>17.061866490439204</c:v>
                </c:pt>
                <c:pt idx="406">
                  <c:v>17.115184823221824</c:v>
                </c:pt>
                <c:pt idx="407">
                  <c:v>17.147175822891398</c:v>
                </c:pt>
                <c:pt idx="408">
                  <c:v>17.200494155674026</c:v>
                </c:pt>
                <c:pt idx="409">
                  <c:v>17.243148821900121</c:v>
                </c:pt>
                <c:pt idx="410">
                  <c:v>17.275139821569699</c:v>
                </c:pt>
                <c:pt idx="411">
                  <c:v>17.317794487795794</c:v>
                </c:pt>
                <c:pt idx="412">
                  <c:v>17.360449154021893</c:v>
                </c:pt>
                <c:pt idx="413">
                  <c:v>17.403103820247988</c:v>
                </c:pt>
                <c:pt idx="414">
                  <c:v>17.435094819917563</c:v>
                </c:pt>
                <c:pt idx="415">
                  <c:v>17.477749486143662</c:v>
                </c:pt>
                <c:pt idx="416">
                  <c:v>17.52040415236976</c:v>
                </c:pt>
                <c:pt idx="417">
                  <c:v>17.573722485152377</c:v>
                </c:pt>
                <c:pt idx="418">
                  <c:v>17.605713484821951</c:v>
                </c:pt>
                <c:pt idx="419">
                  <c:v>17.64836815104805</c:v>
                </c:pt>
                <c:pt idx="420">
                  <c:v>17.691022817274156</c:v>
                </c:pt>
                <c:pt idx="421">
                  <c:v>17.733677483500252</c:v>
                </c:pt>
                <c:pt idx="422">
                  <c:v>17.776332149726347</c:v>
                </c:pt>
                <c:pt idx="423">
                  <c:v>17.818986815952446</c:v>
                </c:pt>
                <c:pt idx="424">
                  <c:v>17.861641482178541</c:v>
                </c:pt>
                <c:pt idx="425">
                  <c:v>17.893632481848119</c:v>
                </c:pt>
                <c:pt idx="426">
                  <c:v>17.936287148074214</c:v>
                </c:pt>
                <c:pt idx="427">
                  <c:v>17.978941814300313</c:v>
                </c:pt>
                <c:pt idx="428">
                  <c:v>18.021596480526409</c:v>
                </c:pt>
                <c:pt idx="429">
                  <c:v>18.064251146752504</c:v>
                </c:pt>
                <c:pt idx="430">
                  <c:v>18.096242146422082</c:v>
                </c:pt>
                <c:pt idx="431">
                  <c:v>18.138896812648177</c:v>
                </c:pt>
                <c:pt idx="432">
                  <c:v>18.192215145430804</c:v>
                </c:pt>
                <c:pt idx="433">
                  <c:v>18.224206145100379</c:v>
                </c:pt>
                <c:pt idx="434">
                  <c:v>18.266860811326477</c:v>
                </c:pt>
                <c:pt idx="435">
                  <c:v>18.309515477552573</c:v>
                </c:pt>
                <c:pt idx="436">
                  <c:v>18.352170143778672</c:v>
                </c:pt>
                <c:pt idx="437">
                  <c:v>18.394824810004767</c:v>
                </c:pt>
                <c:pt idx="438">
                  <c:v>18.437479476230862</c:v>
                </c:pt>
                <c:pt idx="439">
                  <c:v>18.46947047590044</c:v>
                </c:pt>
                <c:pt idx="440">
                  <c:v>18.512125142126536</c:v>
                </c:pt>
                <c:pt idx="441">
                  <c:v>18.554779808352635</c:v>
                </c:pt>
                <c:pt idx="442">
                  <c:v>18.59743447457873</c:v>
                </c:pt>
                <c:pt idx="443">
                  <c:v>18.640089140804829</c:v>
                </c:pt>
                <c:pt idx="444">
                  <c:v>18.682743807030931</c:v>
                </c:pt>
                <c:pt idx="445">
                  <c:v>18.714734806700502</c:v>
                </c:pt>
                <c:pt idx="446">
                  <c:v>18.768053139483126</c:v>
                </c:pt>
                <c:pt idx="447">
                  <c:v>18.810707805709225</c:v>
                </c:pt>
                <c:pt idx="448">
                  <c:v>18.85336247193532</c:v>
                </c:pt>
                <c:pt idx="449">
                  <c:v>18.896017138161419</c:v>
                </c:pt>
                <c:pt idx="450">
                  <c:v>18.928008137830993</c:v>
                </c:pt>
                <c:pt idx="451">
                  <c:v>18.970662804057088</c:v>
                </c:pt>
                <c:pt idx="452">
                  <c:v>19.013317470283187</c:v>
                </c:pt>
                <c:pt idx="453">
                  <c:v>19.055972136509283</c:v>
                </c:pt>
                <c:pt idx="454">
                  <c:v>19.098626802735389</c:v>
                </c:pt>
                <c:pt idx="455">
                  <c:v>19.151945135518009</c:v>
                </c:pt>
                <c:pt idx="456">
                  <c:v>19.194599801744104</c:v>
                </c:pt>
                <c:pt idx="457">
                  <c:v>19.226590801413678</c:v>
                </c:pt>
                <c:pt idx="458">
                  <c:v>19.279909134196298</c:v>
                </c:pt>
                <c:pt idx="459">
                  <c:v>19.311900133865876</c:v>
                </c:pt>
                <c:pt idx="460">
                  <c:v>19.354554800091972</c:v>
                </c:pt>
                <c:pt idx="461">
                  <c:v>19.397209466318071</c:v>
                </c:pt>
                <c:pt idx="462">
                  <c:v>19.439864132544166</c:v>
                </c:pt>
                <c:pt idx="463">
                  <c:v>19.482518798770272</c:v>
                </c:pt>
                <c:pt idx="464">
                  <c:v>19.535837131552892</c:v>
                </c:pt>
                <c:pt idx="465">
                  <c:v>19.578491797778987</c:v>
                </c:pt>
                <c:pt idx="466">
                  <c:v>19.610482797448562</c:v>
                </c:pt>
                <c:pt idx="467">
                  <c:v>19.663801130231182</c:v>
                </c:pt>
                <c:pt idx="468">
                  <c:v>19.706455796457277</c:v>
                </c:pt>
                <c:pt idx="469">
                  <c:v>19.738446796126851</c:v>
                </c:pt>
                <c:pt idx="470">
                  <c:v>19.791765128909482</c:v>
                </c:pt>
                <c:pt idx="471">
                  <c:v>19.823756128579053</c:v>
                </c:pt>
                <c:pt idx="472">
                  <c:v>19.866410794805152</c:v>
                </c:pt>
                <c:pt idx="473">
                  <c:v>19.919729127587772</c:v>
                </c:pt>
                <c:pt idx="474">
                  <c:v>19.951720127257346</c:v>
                </c:pt>
                <c:pt idx="475">
                  <c:v>19.994374793483445</c:v>
                </c:pt>
                <c:pt idx="476">
                  <c:v>20.03702945970954</c:v>
                </c:pt>
                <c:pt idx="477">
                  <c:v>20.090347792492167</c:v>
                </c:pt>
                <c:pt idx="478">
                  <c:v>20.122338792161734</c:v>
                </c:pt>
                <c:pt idx="479">
                  <c:v>20.164993458387841</c:v>
                </c:pt>
                <c:pt idx="480">
                  <c:v>20.207648124613936</c:v>
                </c:pt>
                <c:pt idx="481">
                  <c:v>20.250302790840031</c:v>
                </c:pt>
                <c:pt idx="482">
                  <c:v>20.29295745706613</c:v>
                </c:pt>
                <c:pt idx="483">
                  <c:v>20.335612123292226</c:v>
                </c:pt>
                <c:pt idx="484">
                  <c:v>20.367603122961803</c:v>
                </c:pt>
                <c:pt idx="485">
                  <c:v>20.420921455744423</c:v>
                </c:pt>
                <c:pt idx="486">
                  <c:v>20.463576121970519</c:v>
                </c:pt>
                <c:pt idx="487">
                  <c:v>20.495567121640093</c:v>
                </c:pt>
                <c:pt idx="488">
                  <c:v>20.538221787866188</c:v>
                </c:pt>
                <c:pt idx="489">
                  <c:v>20.580876454092287</c:v>
                </c:pt>
                <c:pt idx="490">
                  <c:v>20.623531120318393</c:v>
                </c:pt>
                <c:pt idx="491">
                  <c:v>20.666185786544489</c:v>
                </c:pt>
                <c:pt idx="492">
                  <c:v>20.698176786214066</c:v>
                </c:pt>
                <c:pt idx="493">
                  <c:v>20.708840452770584</c:v>
                </c:pt>
              </c:numCache>
            </c:numRef>
          </c:xVal>
          <c:yVal>
            <c:numRef>
              <c:f>'Un Sample 2'!$O$15:$O$506</c:f>
              <c:numCache>
                <c:formatCode>General</c:formatCode>
                <c:ptCount val="492"/>
                <c:pt idx="0">
                  <c:v>44</c:v>
                </c:pt>
                <c:pt idx="1">
                  <c:v>65</c:v>
                </c:pt>
                <c:pt idx="2">
                  <c:v>69</c:v>
                </c:pt>
                <c:pt idx="3">
                  <c:v>73</c:v>
                </c:pt>
                <c:pt idx="4">
                  <c:v>77</c:v>
                </c:pt>
                <c:pt idx="5">
                  <c:v>80</c:v>
                </c:pt>
                <c:pt idx="6">
                  <c:v>84</c:v>
                </c:pt>
                <c:pt idx="7">
                  <c:v>87</c:v>
                </c:pt>
                <c:pt idx="8">
                  <c:v>91</c:v>
                </c:pt>
                <c:pt idx="9">
                  <c:v>94</c:v>
                </c:pt>
                <c:pt idx="10">
                  <c:v>97</c:v>
                </c:pt>
                <c:pt idx="11">
                  <c:v>93</c:v>
                </c:pt>
                <c:pt idx="12">
                  <c:v>98</c:v>
                </c:pt>
                <c:pt idx="13">
                  <c:v>103</c:v>
                </c:pt>
                <c:pt idx="14">
                  <c:v>102</c:v>
                </c:pt>
                <c:pt idx="15">
                  <c:v>107</c:v>
                </c:pt>
                <c:pt idx="16">
                  <c:v>109</c:v>
                </c:pt>
                <c:pt idx="17">
                  <c:v>113</c:v>
                </c:pt>
                <c:pt idx="18">
                  <c:v>114</c:v>
                </c:pt>
                <c:pt idx="19">
                  <c:v>118</c:v>
                </c:pt>
                <c:pt idx="20">
                  <c:v>120</c:v>
                </c:pt>
                <c:pt idx="21">
                  <c:v>121</c:v>
                </c:pt>
                <c:pt idx="22">
                  <c:v>126</c:v>
                </c:pt>
                <c:pt idx="23">
                  <c:v>129</c:v>
                </c:pt>
                <c:pt idx="24">
                  <c:v>132</c:v>
                </c:pt>
                <c:pt idx="25">
                  <c:v>138</c:v>
                </c:pt>
                <c:pt idx="26">
                  <c:v>142</c:v>
                </c:pt>
                <c:pt idx="27">
                  <c:v>144</c:v>
                </c:pt>
                <c:pt idx="28">
                  <c:v>146</c:v>
                </c:pt>
                <c:pt idx="29">
                  <c:v>148</c:v>
                </c:pt>
                <c:pt idx="30">
                  <c:v>150</c:v>
                </c:pt>
                <c:pt idx="31">
                  <c:v>152</c:v>
                </c:pt>
                <c:pt idx="32">
                  <c:v>154</c:v>
                </c:pt>
                <c:pt idx="33">
                  <c:v>156</c:v>
                </c:pt>
                <c:pt idx="34">
                  <c:v>157</c:v>
                </c:pt>
                <c:pt idx="35">
                  <c:v>159</c:v>
                </c:pt>
                <c:pt idx="36">
                  <c:v>160</c:v>
                </c:pt>
                <c:pt idx="37">
                  <c:v>162</c:v>
                </c:pt>
                <c:pt idx="38">
                  <c:v>163</c:v>
                </c:pt>
                <c:pt idx="39">
                  <c:v>165</c:v>
                </c:pt>
                <c:pt idx="40">
                  <c:v>166</c:v>
                </c:pt>
                <c:pt idx="41">
                  <c:v>167</c:v>
                </c:pt>
                <c:pt idx="42">
                  <c:v>169</c:v>
                </c:pt>
                <c:pt idx="43">
                  <c:v>170</c:v>
                </c:pt>
                <c:pt idx="44">
                  <c:v>171</c:v>
                </c:pt>
                <c:pt idx="45">
                  <c:v>172</c:v>
                </c:pt>
                <c:pt idx="46">
                  <c:v>173</c:v>
                </c:pt>
                <c:pt idx="47">
                  <c:v>174</c:v>
                </c:pt>
                <c:pt idx="48">
                  <c:v>175</c:v>
                </c:pt>
                <c:pt idx="49">
                  <c:v>176</c:v>
                </c:pt>
                <c:pt idx="50">
                  <c:v>177</c:v>
                </c:pt>
                <c:pt idx="51">
                  <c:v>178</c:v>
                </c:pt>
                <c:pt idx="52">
                  <c:v>179</c:v>
                </c:pt>
                <c:pt idx="53">
                  <c:v>180</c:v>
                </c:pt>
                <c:pt idx="54">
                  <c:v>181</c:v>
                </c:pt>
                <c:pt idx="55">
                  <c:v>181</c:v>
                </c:pt>
                <c:pt idx="56">
                  <c:v>182</c:v>
                </c:pt>
                <c:pt idx="57">
                  <c:v>183</c:v>
                </c:pt>
                <c:pt idx="58">
                  <c:v>184</c:v>
                </c:pt>
                <c:pt idx="59">
                  <c:v>184</c:v>
                </c:pt>
                <c:pt idx="60">
                  <c:v>185</c:v>
                </c:pt>
                <c:pt idx="61">
                  <c:v>186</c:v>
                </c:pt>
                <c:pt idx="62">
                  <c:v>187</c:v>
                </c:pt>
                <c:pt idx="63">
                  <c:v>187</c:v>
                </c:pt>
                <c:pt idx="64">
                  <c:v>188</c:v>
                </c:pt>
                <c:pt idx="65">
                  <c:v>188</c:v>
                </c:pt>
                <c:pt idx="66">
                  <c:v>189</c:v>
                </c:pt>
                <c:pt idx="67">
                  <c:v>190</c:v>
                </c:pt>
                <c:pt idx="68">
                  <c:v>190</c:v>
                </c:pt>
                <c:pt idx="69">
                  <c:v>191</c:v>
                </c:pt>
                <c:pt idx="70">
                  <c:v>191</c:v>
                </c:pt>
                <c:pt idx="71">
                  <c:v>191</c:v>
                </c:pt>
                <c:pt idx="72">
                  <c:v>192</c:v>
                </c:pt>
                <c:pt idx="73">
                  <c:v>193</c:v>
                </c:pt>
                <c:pt idx="74">
                  <c:v>193</c:v>
                </c:pt>
                <c:pt idx="75">
                  <c:v>193</c:v>
                </c:pt>
                <c:pt idx="76">
                  <c:v>194</c:v>
                </c:pt>
                <c:pt idx="77">
                  <c:v>194</c:v>
                </c:pt>
                <c:pt idx="78">
                  <c:v>195</c:v>
                </c:pt>
                <c:pt idx="79">
                  <c:v>195</c:v>
                </c:pt>
                <c:pt idx="80">
                  <c:v>195</c:v>
                </c:pt>
                <c:pt idx="81">
                  <c:v>196</c:v>
                </c:pt>
                <c:pt idx="82">
                  <c:v>196</c:v>
                </c:pt>
                <c:pt idx="83">
                  <c:v>196</c:v>
                </c:pt>
                <c:pt idx="84">
                  <c:v>197</c:v>
                </c:pt>
                <c:pt idx="85">
                  <c:v>197</c:v>
                </c:pt>
                <c:pt idx="86">
                  <c:v>197</c:v>
                </c:pt>
                <c:pt idx="87">
                  <c:v>198</c:v>
                </c:pt>
                <c:pt idx="88">
                  <c:v>198</c:v>
                </c:pt>
                <c:pt idx="89">
                  <c:v>198</c:v>
                </c:pt>
                <c:pt idx="90">
                  <c:v>198</c:v>
                </c:pt>
                <c:pt idx="91">
                  <c:v>199</c:v>
                </c:pt>
                <c:pt idx="92">
                  <c:v>199</c:v>
                </c:pt>
                <c:pt idx="93">
                  <c:v>199</c:v>
                </c:pt>
                <c:pt idx="94">
                  <c:v>199</c:v>
                </c:pt>
                <c:pt idx="95">
                  <c:v>200</c:v>
                </c:pt>
                <c:pt idx="96">
                  <c:v>200</c:v>
                </c:pt>
                <c:pt idx="97">
                  <c:v>200</c:v>
                </c:pt>
                <c:pt idx="98">
                  <c:v>200</c:v>
                </c:pt>
                <c:pt idx="99">
                  <c:v>201</c:v>
                </c:pt>
                <c:pt idx="100">
                  <c:v>201</c:v>
                </c:pt>
                <c:pt idx="101">
                  <c:v>201</c:v>
                </c:pt>
                <c:pt idx="102">
                  <c:v>201</c:v>
                </c:pt>
                <c:pt idx="103">
                  <c:v>202</c:v>
                </c:pt>
                <c:pt idx="104">
                  <c:v>202</c:v>
                </c:pt>
                <c:pt idx="105">
                  <c:v>202</c:v>
                </c:pt>
                <c:pt idx="106">
                  <c:v>202</c:v>
                </c:pt>
                <c:pt idx="107">
                  <c:v>203</c:v>
                </c:pt>
                <c:pt idx="108">
                  <c:v>203</c:v>
                </c:pt>
                <c:pt idx="109">
                  <c:v>203</c:v>
                </c:pt>
                <c:pt idx="110">
                  <c:v>204</c:v>
                </c:pt>
                <c:pt idx="111">
                  <c:v>204</c:v>
                </c:pt>
                <c:pt idx="112">
                  <c:v>204</c:v>
                </c:pt>
                <c:pt idx="113">
                  <c:v>204</c:v>
                </c:pt>
                <c:pt idx="114">
                  <c:v>204</c:v>
                </c:pt>
                <c:pt idx="115">
                  <c:v>204</c:v>
                </c:pt>
                <c:pt idx="116">
                  <c:v>204</c:v>
                </c:pt>
                <c:pt idx="117">
                  <c:v>205</c:v>
                </c:pt>
                <c:pt idx="118">
                  <c:v>205</c:v>
                </c:pt>
                <c:pt idx="119">
                  <c:v>205</c:v>
                </c:pt>
                <c:pt idx="120">
                  <c:v>205</c:v>
                </c:pt>
                <c:pt idx="121">
                  <c:v>205</c:v>
                </c:pt>
                <c:pt idx="122">
                  <c:v>205</c:v>
                </c:pt>
                <c:pt idx="123">
                  <c:v>205</c:v>
                </c:pt>
                <c:pt idx="124">
                  <c:v>205</c:v>
                </c:pt>
                <c:pt idx="125">
                  <c:v>206</c:v>
                </c:pt>
                <c:pt idx="126">
                  <c:v>206</c:v>
                </c:pt>
                <c:pt idx="127">
                  <c:v>206</c:v>
                </c:pt>
                <c:pt idx="128">
                  <c:v>206</c:v>
                </c:pt>
                <c:pt idx="129">
                  <c:v>206</c:v>
                </c:pt>
                <c:pt idx="130">
                  <c:v>206</c:v>
                </c:pt>
                <c:pt idx="131">
                  <c:v>206</c:v>
                </c:pt>
                <c:pt idx="132">
                  <c:v>206</c:v>
                </c:pt>
                <c:pt idx="133">
                  <c:v>206</c:v>
                </c:pt>
                <c:pt idx="134">
                  <c:v>207</c:v>
                </c:pt>
                <c:pt idx="135">
                  <c:v>207</c:v>
                </c:pt>
                <c:pt idx="136">
                  <c:v>207</c:v>
                </c:pt>
                <c:pt idx="137">
                  <c:v>207</c:v>
                </c:pt>
                <c:pt idx="138">
                  <c:v>207</c:v>
                </c:pt>
                <c:pt idx="139">
                  <c:v>207</c:v>
                </c:pt>
                <c:pt idx="140">
                  <c:v>207</c:v>
                </c:pt>
                <c:pt idx="141">
                  <c:v>207</c:v>
                </c:pt>
                <c:pt idx="142">
                  <c:v>207</c:v>
                </c:pt>
                <c:pt idx="143">
                  <c:v>207</c:v>
                </c:pt>
                <c:pt idx="144">
                  <c:v>207</c:v>
                </c:pt>
                <c:pt idx="145">
                  <c:v>207</c:v>
                </c:pt>
                <c:pt idx="146">
                  <c:v>207</c:v>
                </c:pt>
                <c:pt idx="147">
                  <c:v>207</c:v>
                </c:pt>
                <c:pt idx="148">
                  <c:v>207</c:v>
                </c:pt>
                <c:pt idx="149">
                  <c:v>208</c:v>
                </c:pt>
                <c:pt idx="150">
                  <c:v>208</c:v>
                </c:pt>
                <c:pt idx="151">
                  <c:v>208</c:v>
                </c:pt>
                <c:pt idx="152">
                  <c:v>208</c:v>
                </c:pt>
                <c:pt idx="153">
                  <c:v>208</c:v>
                </c:pt>
                <c:pt idx="154">
                  <c:v>208</c:v>
                </c:pt>
                <c:pt idx="155">
                  <c:v>208</c:v>
                </c:pt>
                <c:pt idx="156">
                  <c:v>208</c:v>
                </c:pt>
                <c:pt idx="157">
                  <c:v>208</c:v>
                </c:pt>
                <c:pt idx="158">
                  <c:v>208</c:v>
                </c:pt>
                <c:pt idx="159">
                  <c:v>208</c:v>
                </c:pt>
                <c:pt idx="160">
                  <c:v>208</c:v>
                </c:pt>
                <c:pt idx="161">
                  <c:v>208</c:v>
                </c:pt>
                <c:pt idx="162">
                  <c:v>208</c:v>
                </c:pt>
                <c:pt idx="163">
                  <c:v>208</c:v>
                </c:pt>
                <c:pt idx="164">
                  <c:v>208</c:v>
                </c:pt>
                <c:pt idx="165">
                  <c:v>208</c:v>
                </c:pt>
                <c:pt idx="166">
                  <c:v>208</c:v>
                </c:pt>
                <c:pt idx="167">
                  <c:v>208</c:v>
                </c:pt>
                <c:pt idx="168">
                  <c:v>208</c:v>
                </c:pt>
                <c:pt idx="169">
                  <c:v>209</c:v>
                </c:pt>
                <c:pt idx="170">
                  <c:v>209</c:v>
                </c:pt>
                <c:pt idx="171">
                  <c:v>209</c:v>
                </c:pt>
                <c:pt idx="172">
                  <c:v>209</c:v>
                </c:pt>
                <c:pt idx="173">
                  <c:v>209</c:v>
                </c:pt>
                <c:pt idx="174">
                  <c:v>209</c:v>
                </c:pt>
                <c:pt idx="175">
                  <c:v>209</c:v>
                </c:pt>
                <c:pt idx="176">
                  <c:v>209</c:v>
                </c:pt>
                <c:pt idx="177">
                  <c:v>209</c:v>
                </c:pt>
                <c:pt idx="178">
                  <c:v>209</c:v>
                </c:pt>
                <c:pt idx="179">
                  <c:v>209</c:v>
                </c:pt>
                <c:pt idx="180">
                  <c:v>209</c:v>
                </c:pt>
                <c:pt idx="181">
                  <c:v>209</c:v>
                </c:pt>
                <c:pt idx="182">
                  <c:v>209</c:v>
                </c:pt>
                <c:pt idx="183">
                  <c:v>209</c:v>
                </c:pt>
                <c:pt idx="184">
                  <c:v>209</c:v>
                </c:pt>
                <c:pt idx="185">
                  <c:v>209</c:v>
                </c:pt>
                <c:pt idx="186">
                  <c:v>209</c:v>
                </c:pt>
                <c:pt idx="187">
                  <c:v>209</c:v>
                </c:pt>
                <c:pt idx="188">
                  <c:v>209</c:v>
                </c:pt>
                <c:pt idx="189">
                  <c:v>209</c:v>
                </c:pt>
                <c:pt idx="190">
                  <c:v>209</c:v>
                </c:pt>
                <c:pt idx="191">
                  <c:v>209</c:v>
                </c:pt>
                <c:pt idx="192">
                  <c:v>210</c:v>
                </c:pt>
                <c:pt idx="193">
                  <c:v>209</c:v>
                </c:pt>
                <c:pt idx="194">
                  <c:v>209</c:v>
                </c:pt>
                <c:pt idx="195">
                  <c:v>209</c:v>
                </c:pt>
                <c:pt idx="196">
                  <c:v>208</c:v>
                </c:pt>
                <c:pt idx="197">
                  <c:v>209</c:v>
                </c:pt>
                <c:pt idx="198">
                  <c:v>209</c:v>
                </c:pt>
                <c:pt idx="199">
                  <c:v>209</c:v>
                </c:pt>
                <c:pt idx="200">
                  <c:v>209</c:v>
                </c:pt>
                <c:pt idx="201">
                  <c:v>209</c:v>
                </c:pt>
                <c:pt idx="202">
                  <c:v>209</c:v>
                </c:pt>
                <c:pt idx="203">
                  <c:v>209</c:v>
                </c:pt>
                <c:pt idx="204">
                  <c:v>209</c:v>
                </c:pt>
                <c:pt idx="205">
                  <c:v>209</c:v>
                </c:pt>
                <c:pt idx="206">
                  <c:v>209</c:v>
                </c:pt>
                <c:pt idx="207">
                  <c:v>209</c:v>
                </c:pt>
                <c:pt idx="208">
                  <c:v>209</c:v>
                </c:pt>
                <c:pt idx="209">
                  <c:v>210</c:v>
                </c:pt>
                <c:pt idx="210">
                  <c:v>210</c:v>
                </c:pt>
                <c:pt idx="211">
                  <c:v>210</c:v>
                </c:pt>
                <c:pt idx="212">
                  <c:v>210</c:v>
                </c:pt>
                <c:pt idx="213">
                  <c:v>210</c:v>
                </c:pt>
                <c:pt idx="214">
                  <c:v>210</c:v>
                </c:pt>
                <c:pt idx="215">
                  <c:v>210</c:v>
                </c:pt>
                <c:pt idx="216">
                  <c:v>210</c:v>
                </c:pt>
                <c:pt idx="217">
                  <c:v>210</c:v>
                </c:pt>
                <c:pt idx="218">
                  <c:v>210</c:v>
                </c:pt>
                <c:pt idx="219">
                  <c:v>210</c:v>
                </c:pt>
                <c:pt idx="220">
                  <c:v>210</c:v>
                </c:pt>
                <c:pt idx="221">
                  <c:v>210</c:v>
                </c:pt>
                <c:pt idx="222">
                  <c:v>210</c:v>
                </c:pt>
                <c:pt idx="223">
                  <c:v>210</c:v>
                </c:pt>
                <c:pt idx="224">
                  <c:v>210</c:v>
                </c:pt>
                <c:pt idx="225">
                  <c:v>210</c:v>
                </c:pt>
                <c:pt idx="226">
                  <c:v>210</c:v>
                </c:pt>
                <c:pt idx="227">
                  <c:v>210</c:v>
                </c:pt>
                <c:pt idx="228">
                  <c:v>210</c:v>
                </c:pt>
                <c:pt idx="229">
                  <c:v>210</c:v>
                </c:pt>
                <c:pt idx="230">
                  <c:v>211</c:v>
                </c:pt>
                <c:pt idx="231">
                  <c:v>210</c:v>
                </c:pt>
                <c:pt idx="232">
                  <c:v>211</c:v>
                </c:pt>
                <c:pt idx="233">
                  <c:v>211</c:v>
                </c:pt>
                <c:pt idx="234">
                  <c:v>211</c:v>
                </c:pt>
                <c:pt idx="235">
                  <c:v>211</c:v>
                </c:pt>
                <c:pt idx="236">
                  <c:v>211</c:v>
                </c:pt>
                <c:pt idx="237">
                  <c:v>211</c:v>
                </c:pt>
                <c:pt idx="238">
                  <c:v>211</c:v>
                </c:pt>
                <c:pt idx="239">
                  <c:v>211</c:v>
                </c:pt>
                <c:pt idx="240">
                  <c:v>211</c:v>
                </c:pt>
                <c:pt idx="241">
                  <c:v>211</c:v>
                </c:pt>
                <c:pt idx="242">
                  <c:v>211</c:v>
                </c:pt>
                <c:pt idx="243">
                  <c:v>211</c:v>
                </c:pt>
                <c:pt idx="244">
                  <c:v>211</c:v>
                </c:pt>
                <c:pt idx="245">
                  <c:v>211</c:v>
                </c:pt>
                <c:pt idx="246">
                  <c:v>211</c:v>
                </c:pt>
                <c:pt idx="247">
                  <c:v>211</c:v>
                </c:pt>
                <c:pt idx="248">
                  <c:v>211</c:v>
                </c:pt>
                <c:pt idx="249">
                  <c:v>211</c:v>
                </c:pt>
                <c:pt idx="250">
                  <c:v>211</c:v>
                </c:pt>
                <c:pt idx="251">
                  <c:v>211</c:v>
                </c:pt>
                <c:pt idx="252">
                  <c:v>211</c:v>
                </c:pt>
                <c:pt idx="253">
                  <c:v>211</c:v>
                </c:pt>
                <c:pt idx="254">
                  <c:v>211</c:v>
                </c:pt>
                <c:pt idx="255">
                  <c:v>211</c:v>
                </c:pt>
                <c:pt idx="256">
                  <c:v>211</c:v>
                </c:pt>
                <c:pt idx="257">
                  <c:v>211</c:v>
                </c:pt>
                <c:pt idx="258">
                  <c:v>212</c:v>
                </c:pt>
                <c:pt idx="259">
                  <c:v>212</c:v>
                </c:pt>
                <c:pt idx="260">
                  <c:v>212</c:v>
                </c:pt>
                <c:pt idx="261">
                  <c:v>211</c:v>
                </c:pt>
                <c:pt idx="262">
                  <c:v>212</c:v>
                </c:pt>
                <c:pt idx="263">
                  <c:v>212</c:v>
                </c:pt>
                <c:pt idx="264">
                  <c:v>212</c:v>
                </c:pt>
                <c:pt idx="265">
                  <c:v>212</c:v>
                </c:pt>
                <c:pt idx="266">
                  <c:v>211</c:v>
                </c:pt>
                <c:pt idx="267">
                  <c:v>212</c:v>
                </c:pt>
                <c:pt idx="268">
                  <c:v>212</c:v>
                </c:pt>
                <c:pt idx="269">
                  <c:v>212</c:v>
                </c:pt>
                <c:pt idx="270">
                  <c:v>212</c:v>
                </c:pt>
                <c:pt idx="271">
                  <c:v>212</c:v>
                </c:pt>
                <c:pt idx="272">
                  <c:v>212</c:v>
                </c:pt>
                <c:pt idx="273">
                  <c:v>212</c:v>
                </c:pt>
                <c:pt idx="274">
                  <c:v>212</c:v>
                </c:pt>
                <c:pt idx="275">
                  <c:v>212</c:v>
                </c:pt>
                <c:pt idx="276">
                  <c:v>212</c:v>
                </c:pt>
                <c:pt idx="277">
                  <c:v>212</c:v>
                </c:pt>
                <c:pt idx="278">
                  <c:v>211</c:v>
                </c:pt>
                <c:pt idx="279">
                  <c:v>211</c:v>
                </c:pt>
                <c:pt idx="280">
                  <c:v>211</c:v>
                </c:pt>
                <c:pt idx="281">
                  <c:v>212</c:v>
                </c:pt>
                <c:pt idx="282">
                  <c:v>212</c:v>
                </c:pt>
                <c:pt idx="283">
                  <c:v>212</c:v>
                </c:pt>
                <c:pt idx="284">
                  <c:v>212</c:v>
                </c:pt>
                <c:pt idx="285">
                  <c:v>212</c:v>
                </c:pt>
                <c:pt idx="286">
                  <c:v>212</c:v>
                </c:pt>
                <c:pt idx="287">
                  <c:v>212</c:v>
                </c:pt>
                <c:pt idx="288">
                  <c:v>212</c:v>
                </c:pt>
                <c:pt idx="289">
                  <c:v>212</c:v>
                </c:pt>
                <c:pt idx="290">
                  <c:v>212</c:v>
                </c:pt>
                <c:pt idx="291">
                  <c:v>212</c:v>
                </c:pt>
                <c:pt idx="292">
                  <c:v>212</c:v>
                </c:pt>
                <c:pt idx="293">
                  <c:v>212</c:v>
                </c:pt>
                <c:pt idx="294">
                  <c:v>212</c:v>
                </c:pt>
                <c:pt idx="295">
                  <c:v>212</c:v>
                </c:pt>
                <c:pt idx="296">
                  <c:v>212</c:v>
                </c:pt>
                <c:pt idx="297">
                  <c:v>212</c:v>
                </c:pt>
                <c:pt idx="298">
                  <c:v>212</c:v>
                </c:pt>
                <c:pt idx="299">
                  <c:v>212</c:v>
                </c:pt>
                <c:pt idx="300">
                  <c:v>212</c:v>
                </c:pt>
                <c:pt idx="301">
                  <c:v>212</c:v>
                </c:pt>
                <c:pt idx="302">
                  <c:v>212</c:v>
                </c:pt>
                <c:pt idx="303">
                  <c:v>212</c:v>
                </c:pt>
                <c:pt idx="304">
                  <c:v>212</c:v>
                </c:pt>
                <c:pt idx="305">
                  <c:v>212</c:v>
                </c:pt>
                <c:pt idx="306">
                  <c:v>212</c:v>
                </c:pt>
                <c:pt idx="307">
                  <c:v>212</c:v>
                </c:pt>
                <c:pt idx="308">
                  <c:v>212</c:v>
                </c:pt>
                <c:pt idx="309">
                  <c:v>212</c:v>
                </c:pt>
                <c:pt idx="310">
                  <c:v>212</c:v>
                </c:pt>
                <c:pt idx="311">
                  <c:v>212</c:v>
                </c:pt>
                <c:pt idx="312">
                  <c:v>212</c:v>
                </c:pt>
                <c:pt idx="313">
                  <c:v>212</c:v>
                </c:pt>
                <c:pt idx="314">
                  <c:v>212</c:v>
                </c:pt>
                <c:pt idx="315">
                  <c:v>212</c:v>
                </c:pt>
                <c:pt idx="316">
                  <c:v>212</c:v>
                </c:pt>
                <c:pt idx="317">
                  <c:v>212</c:v>
                </c:pt>
                <c:pt idx="318">
                  <c:v>212</c:v>
                </c:pt>
                <c:pt idx="319">
                  <c:v>212</c:v>
                </c:pt>
                <c:pt idx="320">
                  <c:v>212</c:v>
                </c:pt>
                <c:pt idx="321">
                  <c:v>212</c:v>
                </c:pt>
                <c:pt idx="322">
                  <c:v>212</c:v>
                </c:pt>
                <c:pt idx="323">
                  <c:v>212</c:v>
                </c:pt>
                <c:pt idx="324">
                  <c:v>212</c:v>
                </c:pt>
                <c:pt idx="325">
                  <c:v>212</c:v>
                </c:pt>
                <c:pt idx="326">
                  <c:v>212</c:v>
                </c:pt>
                <c:pt idx="327">
                  <c:v>212</c:v>
                </c:pt>
                <c:pt idx="328">
                  <c:v>212</c:v>
                </c:pt>
                <c:pt idx="329">
                  <c:v>212</c:v>
                </c:pt>
                <c:pt idx="330">
                  <c:v>212</c:v>
                </c:pt>
                <c:pt idx="331">
                  <c:v>212</c:v>
                </c:pt>
                <c:pt idx="332">
                  <c:v>212</c:v>
                </c:pt>
                <c:pt idx="333">
                  <c:v>212</c:v>
                </c:pt>
                <c:pt idx="334">
                  <c:v>212</c:v>
                </c:pt>
                <c:pt idx="335">
                  <c:v>212</c:v>
                </c:pt>
                <c:pt idx="336">
                  <c:v>212</c:v>
                </c:pt>
                <c:pt idx="337">
                  <c:v>212</c:v>
                </c:pt>
                <c:pt idx="338">
                  <c:v>212</c:v>
                </c:pt>
                <c:pt idx="339">
                  <c:v>212</c:v>
                </c:pt>
                <c:pt idx="340">
                  <c:v>212</c:v>
                </c:pt>
                <c:pt idx="341">
                  <c:v>212</c:v>
                </c:pt>
                <c:pt idx="342">
                  <c:v>212</c:v>
                </c:pt>
                <c:pt idx="343">
                  <c:v>212</c:v>
                </c:pt>
                <c:pt idx="344">
                  <c:v>212</c:v>
                </c:pt>
                <c:pt idx="345">
                  <c:v>212</c:v>
                </c:pt>
                <c:pt idx="346">
                  <c:v>212</c:v>
                </c:pt>
                <c:pt idx="347">
                  <c:v>212</c:v>
                </c:pt>
                <c:pt idx="348">
                  <c:v>212</c:v>
                </c:pt>
                <c:pt idx="349">
                  <c:v>212</c:v>
                </c:pt>
                <c:pt idx="350">
                  <c:v>212</c:v>
                </c:pt>
                <c:pt idx="351">
                  <c:v>212</c:v>
                </c:pt>
                <c:pt idx="352">
                  <c:v>212</c:v>
                </c:pt>
                <c:pt idx="353">
                  <c:v>212</c:v>
                </c:pt>
                <c:pt idx="354">
                  <c:v>212</c:v>
                </c:pt>
                <c:pt idx="355">
                  <c:v>212</c:v>
                </c:pt>
                <c:pt idx="356">
                  <c:v>212</c:v>
                </c:pt>
                <c:pt idx="357">
                  <c:v>212</c:v>
                </c:pt>
                <c:pt idx="358">
                  <c:v>212</c:v>
                </c:pt>
                <c:pt idx="359">
                  <c:v>212</c:v>
                </c:pt>
                <c:pt idx="360">
                  <c:v>212</c:v>
                </c:pt>
                <c:pt idx="361">
                  <c:v>212</c:v>
                </c:pt>
                <c:pt idx="362">
                  <c:v>213</c:v>
                </c:pt>
                <c:pt idx="363">
                  <c:v>213</c:v>
                </c:pt>
                <c:pt idx="364">
                  <c:v>213</c:v>
                </c:pt>
                <c:pt idx="365">
                  <c:v>213</c:v>
                </c:pt>
                <c:pt idx="366">
                  <c:v>213</c:v>
                </c:pt>
                <c:pt idx="367">
                  <c:v>213</c:v>
                </c:pt>
                <c:pt idx="368">
                  <c:v>213</c:v>
                </c:pt>
                <c:pt idx="369">
                  <c:v>213</c:v>
                </c:pt>
                <c:pt idx="370">
                  <c:v>213</c:v>
                </c:pt>
                <c:pt idx="371">
                  <c:v>213</c:v>
                </c:pt>
                <c:pt idx="372">
                  <c:v>213</c:v>
                </c:pt>
                <c:pt idx="373">
                  <c:v>213</c:v>
                </c:pt>
                <c:pt idx="374">
                  <c:v>213</c:v>
                </c:pt>
                <c:pt idx="375">
                  <c:v>213</c:v>
                </c:pt>
                <c:pt idx="376">
                  <c:v>213</c:v>
                </c:pt>
                <c:pt idx="377">
                  <c:v>213</c:v>
                </c:pt>
                <c:pt idx="378">
                  <c:v>213</c:v>
                </c:pt>
                <c:pt idx="379">
                  <c:v>213</c:v>
                </c:pt>
                <c:pt idx="380">
                  <c:v>213</c:v>
                </c:pt>
                <c:pt idx="381">
                  <c:v>213</c:v>
                </c:pt>
                <c:pt idx="382">
                  <c:v>213</c:v>
                </c:pt>
                <c:pt idx="383">
                  <c:v>213</c:v>
                </c:pt>
                <c:pt idx="384">
                  <c:v>213</c:v>
                </c:pt>
                <c:pt idx="385">
                  <c:v>213</c:v>
                </c:pt>
                <c:pt idx="386">
                  <c:v>213</c:v>
                </c:pt>
                <c:pt idx="387">
                  <c:v>213</c:v>
                </c:pt>
                <c:pt idx="388">
                  <c:v>213</c:v>
                </c:pt>
                <c:pt idx="389">
                  <c:v>213</c:v>
                </c:pt>
                <c:pt idx="390">
                  <c:v>213</c:v>
                </c:pt>
                <c:pt idx="391">
                  <c:v>213</c:v>
                </c:pt>
                <c:pt idx="392">
                  <c:v>213</c:v>
                </c:pt>
                <c:pt idx="393">
                  <c:v>213</c:v>
                </c:pt>
                <c:pt idx="394">
                  <c:v>213</c:v>
                </c:pt>
                <c:pt idx="395">
                  <c:v>213</c:v>
                </c:pt>
                <c:pt idx="396">
                  <c:v>213</c:v>
                </c:pt>
                <c:pt idx="397">
                  <c:v>213</c:v>
                </c:pt>
                <c:pt idx="398">
                  <c:v>213</c:v>
                </c:pt>
                <c:pt idx="399">
                  <c:v>213</c:v>
                </c:pt>
                <c:pt idx="400">
                  <c:v>213</c:v>
                </c:pt>
                <c:pt idx="401">
                  <c:v>213</c:v>
                </c:pt>
                <c:pt idx="402">
                  <c:v>213</c:v>
                </c:pt>
                <c:pt idx="403">
                  <c:v>213</c:v>
                </c:pt>
                <c:pt idx="404">
                  <c:v>213</c:v>
                </c:pt>
                <c:pt idx="405">
                  <c:v>213</c:v>
                </c:pt>
                <c:pt idx="406">
                  <c:v>213</c:v>
                </c:pt>
                <c:pt idx="407">
                  <c:v>213</c:v>
                </c:pt>
                <c:pt idx="408">
                  <c:v>213</c:v>
                </c:pt>
                <c:pt idx="409">
                  <c:v>213</c:v>
                </c:pt>
                <c:pt idx="410">
                  <c:v>213</c:v>
                </c:pt>
                <c:pt idx="411">
                  <c:v>214</c:v>
                </c:pt>
                <c:pt idx="412">
                  <c:v>213</c:v>
                </c:pt>
                <c:pt idx="413">
                  <c:v>213</c:v>
                </c:pt>
                <c:pt idx="414">
                  <c:v>214</c:v>
                </c:pt>
                <c:pt idx="415">
                  <c:v>213</c:v>
                </c:pt>
                <c:pt idx="416">
                  <c:v>214</c:v>
                </c:pt>
                <c:pt idx="417">
                  <c:v>214</c:v>
                </c:pt>
                <c:pt idx="418">
                  <c:v>214</c:v>
                </c:pt>
                <c:pt idx="419">
                  <c:v>214</c:v>
                </c:pt>
                <c:pt idx="420">
                  <c:v>214</c:v>
                </c:pt>
                <c:pt idx="421">
                  <c:v>214</c:v>
                </c:pt>
                <c:pt idx="422">
                  <c:v>214</c:v>
                </c:pt>
                <c:pt idx="423">
                  <c:v>214</c:v>
                </c:pt>
                <c:pt idx="424">
                  <c:v>214</c:v>
                </c:pt>
                <c:pt idx="425">
                  <c:v>214</c:v>
                </c:pt>
                <c:pt idx="426">
                  <c:v>214</c:v>
                </c:pt>
                <c:pt idx="427">
                  <c:v>214</c:v>
                </c:pt>
                <c:pt idx="428">
                  <c:v>214</c:v>
                </c:pt>
                <c:pt idx="429">
                  <c:v>214</c:v>
                </c:pt>
                <c:pt idx="430">
                  <c:v>214</c:v>
                </c:pt>
                <c:pt idx="431">
                  <c:v>214</c:v>
                </c:pt>
                <c:pt idx="432">
                  <c:v>214</c:v>
                </c:pt>
                <c:pt idx="433">
                  <c:v>214</c:v>
                </c:pt>
                <c:pt idx="434">
                  <c:v>214</c:v>
                </c:pt>
                <c:pt idx="435">
                  <c:v>214</c:v>
                </c:pt>
                <c:pt idx="436">
                  <c:v>214</c:v>
                </c:pt>
                <c:pt idx="437">
                  <c:v>214</c:v>
                </c:pt>
                <c:pt idx="438">
                  <c:v>214</c:v>
                </c:pt>
                <c:pt idx="439">
                  <c:v>214</c:v>
                </c:pt>
                <c:pt idx="440">
                  <c:v>214</c:v>
                </c:pt>
                <c:pt idx="441">
                  <c:v>214</c:v>
                </c:pt>
                <c:pt idx="442">
                  <c:v>215</c:v>
                </c:pt>
                <c:pt idx="443">
                  <c:v>215</c:v>
                </c:pt>
                <c:pt idx="444">
                  <c:v>215</c:v>
                </c:pt>
                <c:pt idx="445">
                  <c:v>215</c:v>
                </c:pt>
                <c:pt idx="446">
                  <c:v>215</c:v>
                </c:pt>
                <c:pt idx="447">
                  <c:v>215</c:v>
                </c:pt>
                <c:pt idx="448">
                  <c:v>215</c:v>
                </c:pt>
                <c:pt idx="449">
                  <c:v>215</c:v>
                </c:pt>
                <c:pt idx="450">
                  <c:v>215</c:v>
                </c:pt>
                <c:pt idx="451">
                  <c:v>215</c:v>
                </c:pt>
                <c:pt idx="452">
                  <c:v>215</c:v>
                </c:pt>
                <c:pt idx="453">
                  <c:v>215</c:v>
                </c:pt>
                <c:pt idx="454">
                  <c:v>215</c:v>
                </c:pt>
                <c:pt idx="455">
                  <c:v>215</c:v>
                </c:pt>
                <c:pt idx="456">
                  <c:v>215</c:v>
                </c:pt>
                <c:pt idx="457">
                  <c:v>215</c:v>
                </c:pt>
                <c:pt idx="458">
                  <c:v>215</c:v>
                </c:pt>
                <c:pt idx="459">
                  <c:v>215</c:v>
                </c:pt>
                <c:pt idx="460">
                  <c:v>215</c:v>
                </c:pt>
                <c:pt idx="461">
                  <c:v>215</c:v>
                </c:pt>
                <c:pt idx="462">
                  <c:v>215</c:v>
                </c:pt>
                <c:pt idx="463">
                  <c:v>215</c:v>
                </c:pt>
                <c:pt idx="464">
                  <c:v>215</c:v>
                </c:pt>
                <c:pt idx="465">
                  <c:v>216</c:v>
                </c:pt>
                <c:pt idx="466">
                  <c:v>216</c:v>
                </c:pt>
                <c:pt idx="467">
                  <c:v>215</c:v>
                </c:pt>
                <c:pt idx="468">
                  <c:v>215</c:v>
                </c:pt>
                <c:pt idx="469">
                  <c:v>215</c:v>
                </c:pt>
                <c:pt idx="470">
                  <c:v>216</c:v>
                </c:pt>
                <c:pt idx="471">
                  <c:v>216</c:v>
                </c:pt>
                <c:pt idx="472">
                  <c:v>216</c:v>
                </c:pt>
                <c:pt idx="473">
                  <c:v>216</c:v>
                </c:pt>
                <c:pt idx="474">
                  <c:v>216</c:v>
                </c:pt>
                <c:pt idx="475">
                  <c:v>216</c:v>
                </c:pt>
                <c:pt idx="476">
                  <c:v>216</c:v>
                </c:pt>
                <c:pt idx="477">
                  <c:v>216</c:v>
                </c:pt>
                <c:pt idx="478">
                  <c:v>216</c:v>
                </c:pt>
                <c:pt idx="479">
                  <c:v>216</c:v>
                </c:pt>
                <c:pt idx="480">
                  <c:v>216</c:v>
                </c:pt>
                <c:pt idx="481">
                  <c:v>216</c:v>
                </c:pt>
                <c:pt idx="482">
                  <c:v>216</c:v>
                </c:pt>
                <c:pt idx="483">
                  <c:v>216</c:v>
                </c:pt>
                <c:pt idx="484">
                  <c:v>216</c:v>
                </c:pt>
                <c:pt idx="485">
                  <c:v>216</c:v>
                </c:pt>
                <c:pt idx="486">
                  <c:v>216</c:v>
                </c:pt>
                <c:pt idx="487">
                  <c:v>216</c:v>
                </c:pt>
                <c:pt idx="488">
                  <c:v>216</c:v>
                </c:pt>
                <c:pt idx="489">
                  <c:v>216</c:v>
                </c:pt>
                <c:pt idx="490">
                  <c:v>216</c:v>
                </c:pt>
                <c:pt idx="491">
                  <c:v>216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DDE-41BE-9717-626E82934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740904"/>
        <c:axId val="499737952"/>
      </c:scatterChart>
      <c:valAx>
        <c:axId val="499740904"/>
        <c:scaling>
          <c:orientation val="minMax"/>
          <c:max val="1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ε</a:t>
                </a:r>
                <a:r>
                  <a:rPr lang="en-US"/>
                  <a:t>axial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737952"/>
        <c:crosses val="autoZero"/>
        <c:crossBetween val="midCat"/>
      </c:valAx>
      <c:valAx>
        <c:axId val="49973795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 Stress (Q1-Q3) &amp; Pore</a:t>
                </a:r>
                <a:r>
                  <a:rPr lang="en-US" baseline="0"/>
                  <a:t> Pressure (kPa)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740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53301029678981E-2"/>
          <c:y val="1.2148299919393585E-2"/>
          <c:w val="0.91195800524934389"/>
          <c:h val="0.91682454796573232"/>
        </c:manualLayout>
      </c:layout>
      <c:scatterChart>
        <c:scatterStyle val="smoothMarker"/>
        <c:varyColors val="0"/>
        <c:ser>
          <c:idx val="0"/>
          <c:order val="0"/>
          <c:tx>
            <c:v>Q 205</c:v>
          </c:tx>
          <c:spPr>
            <a:ln w="349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'Untreat Sample 1'!$F$3:$F$268</c:f>
              <c:numCache>
                <c:formatCode>0.00</c:formatCode>
                <c:ptCount val="266"/>
                <c:pt idx="0" formatCode="General">
                  <c:v>0</c:v>
                </c:pt>
                <c:pt idx="1">
                  <c:v>0</c:v>
                </c:pt>
                <c:pt idx="2">
                  <c:v>3.2041351325362899E-2</c:v>
                </c:pt>
                <c:pt idx="3">
                  <c:v>7.4763153092513121E-2</c:v>
                </c:pt>
                <c:pt idx="4">
                  <c:v>0.10680450441787603</c:v>
                </c:pt>
                <c:pt idx="5">
                  <c:v>0.14952630618502624</c:v>
                </c:pt>
                <c:pt idx="6">
                  <c:v>0.19224810795217648</c:v>
                </c:pt>
                <c:pt idx="7">
                  <c:v>0.22428945927753843</c:v>
                </c:pt>
                <c:pt idx="8">
                  <c:v>0.2563308106029013</c:v>
                </c:pt>
                <c:pt idx="9">
                  <c:v>0.26701126104468864</c:v>
                </c:pt>
                <c:pt idx="10">
                  <c:v>0.29905261237005154</c:v>
                </c:pt>
                <c:pt idx="11">
                  <c:v>0.33109396369541444</c:v>
                </c:pt>
                <c:pt idx="12">
                  <c:v>0.37381576546256468</c:v>
                </c:pt>
                <c:pt idx="13">
                  <c:v>0.40585711678792757</c:v>
                </c:pt>
                <c:pt idx="14">
                  <c:v>0.44857891855507781</c:v>
                </c:pt>
                <c:pt idx="15">
                  <c:v>0.48062026988043977</c:v>
                </c:pt>
                <c:pt idx="16">
                  <c:v>0.51266162120580261</c:v>
                </c:pt>
                <c:pt idx="17">
                  <c:v>0.56606387341474018</c:v>
                </c:pt>
                <c:pt idx="18">
                  <c:v>0.60878567518189042</c:v>
                </c:pt>
                <c:pt idx="19">
                  <c:v>0.64082702650725332</c:v>
                </c:pt>
                <c:pt idx="20">
                  <c:v>0.68354882827440355</c:v>
                </c:pt>
                <c:pt idx="21">
                  <c:v>0.72627063004155379</c:v>
                </c:pt>
                <c:pt idx="22">
                  <c:v>0.76899243180870402</c:v>
                </c:pt>
                <c:pt idx="23">
                  <c:v>0.81171423357585415</c:v>
                </c:pt>
                <c:pt idx="24">
                  <c:v>0.8544360353430045</c:v>
                </c:pt>
                <c:pt idx="25">
                  <c:v>0.89715783711015462</c:v>
                </c:pt>
                <c:pt idx="26">
                  <c:v>0.95056008931909219</c:v>
                </c:pt>
                <c:pt idx="27">
                  <c:v>0.99328189108624254</c:v>
                </c:pt>
                <c:pt idx="28">
                  <c:v>1.0360036928533927</c:v>
                </c:pt>
                <c:pt idx="29">
                  <c:v>1.0894059450623301</c:v>
                </c:pt>
                <c:pt idx="30">
                  <c:v>1.1214472963876931</c:v>
                </c:pt>
                <c:pt idx="31">
                  <c:v>1.1641690981548432</c:v>
                </c:pt>
                <c:pt idx="32">
                  <c:v>1.2068908999219936</c:v>
                </c:pt>
                <c:pt idx="33">
                  <c:v>1.2496127016891436</c:v>
                </c:pt>
                <c:pt idx="34">
                  <c:v>1.292334503456293</c:v>
                </c:pt>
                <c:pt idx="35">
                  <c:v>1.3350563052234432</c:v>
                </c:pt>
                <c:pt idx="36">
                  <c:v>1.3777781069905934</c:v>
                </c:pt>
                <c:pt idx="37">
                  <c:v>1.4204999087577437</c:v>
                </c:pt>
                <c:pt idx="38">
                  <c:v>1.4632217105248939</c:v>
                </c:pt>
                <c:pt idx="39">
                  <c:v>1.5059435122920442</c:v>
                </c:pt>
                <c:pt idx="40">
                  <c:v>1.5486653140591944</c:v>
                </c:pt>
                <c:pt idx="41">
                  <c:v>1.5913871158263446</c:v>
                </c:pt>
                <c:pt idx="42">
                  <c:v>1.6341089175934946</c:v>
                </c:pt>
                <c:pt idx="43">
                  <c:v>1.6661502689188576</c:v>
                </c:pt>
                <c:pt idx="44">
                  <c:v>1.7195525211277953</c:v>
                </c:pt>
                <c:pt idx="45">
                  <c:v>1.7622743228949453</c:v>
                </c:pt>
                <c:pt idx="46">
                  <c:v>1.8049961246620956</c:v>
                </c:pt>
                <c:pt idx="47">
                  <c:v>1.847717926429246</c:v>
                </c:pt>
                <c:pt idx="48">
                  <c:v>1.8904397281963963</c:v>
                </c:pt>
                <c:pt idx="49">
                  <c:v>1.9331615299635463</c:v>
                </c:pt>
                <c:pt idx="50">
                  <c:v>1.9758833317306965</c:v>
                </c:pt>
                <c:pt idx="51">
                  <c:v>2.0292855839396342</c:v>
                </c:pt>
                <c:pt idx="52">
                  <c:v>2.0720073857067844</c:v>
                </c:pt>
                <c:pt idx="53">
                  <c:v>2.1147291874739347</c:v>
                </c:pt>
                <c:pt idx="54">
                  <c:v>2.1574509892410849</c:v>
                </c:pt>
                <c:pt idx="55">
                  <c:v>2.2001727910082347</c:v>
                </c:pt>
                <c:pt idx="56">
                  <c:v>2.2428945927753849</c:v>
                </c:pt>
                <c:pt idx="57">
                  <c:v>2.2856163945425356</c:v>
                </c:pt>
                <c:pt idx="58">
                  <c:v>2.3390186467514731</c:v>
                </c:pt>
                <c:pt idx="59">
                  <c:v>2.3817404485186233</c:v>
                </c:pt>
                <c:pt idx="60">
                  <c:v>2.4244622502857736</c:v>
                </c:pt>
                <c:pt idx="61">
                  <c:v>2.4671840520529233</c:v>
                </c:pt>
                <c:pt idx="62">
                  <c:v>2.5099058538200736</c:v>
                </c:pt>
                <c:pt idx="63">
                  <c:v>2.5633081060290115</c:v>
                </c:pt>
                <c:pt idx="64">
                  <c:v>2.6060299077961613</c:v>
                </c:pt>
                <c:pt idx="65">
                  <c:v>2.648751709563312</c:v>
                </c:pt>
                <c:pt idx="66">
                  <c:v>2.6914735113304622</c:v>
                </c:pt>
                <c:pt idx="67">
                  <c:v>2.734195313097612</c:v>
                </c:pt>
                <c:pt idx="68">
                  <c:v>2.7769171148647622</c:v>
                </c:pt>
                <c:pt idx="69">
                  <c:v>2.8196389166319129</c:v>
                </c:pt>
                <c:pt idx="70">
                  <c:v>2.8623607183990631</c:v>
                </c:pt>
                <c:pt idx="71">
                  <c:v>2.9157629706080006</c:v>
                </c:pt>
                <c:pt idx="72">
                  <c:v>2.9584847723751508</c:v>
                </c:pt>
                <c:pt idx="73">
                  <c:v>3.0012065741423011</c:v>
                </c:pt>
                <c:pt idx="74">
                  <c:v>3.0439283759094509</c:v>
                </c:pt>
                <c:pt idx="75">
                  <c:v>3.0866501776766015</c:v>
                </c:pt>
                <c:pt idx="76">
                  <c:v>3.1293719794437513</c:v>
                </c:pt>
                <c:pt idx="77">
                  <c:v>3.1827742316526892</c:v>
                </c:pt>
                <c:pt idx="78">
                  <c:v>3.225496033419839</c:v>
                </c:pt>
                <c:pt idx="79">
                  <c:v>3.2682178351869893</c:v>
                </c:pt>
                <c:pt idx="80">
                  <c:v>3.3109396369541395</c:v>
                </c:pt>
                <c:pt idx="81">
                  <c:v>3.3536614387212902</c:v>
                </c:pt>
                <c:pt idx="82">
                  <c:v>3.3963832404884404</c:v>
                </c:pt>
                <c:pt idx="83">
                  <c:v>3.4391050422555907</c:v>
                </c:pt>
                <c:pt idx="84">
                  <c:v>3.4818268440227409</c:v>
                </c:pt>
                <c:pt idx="85">
                  <c:v>3.5245486457898907</c:v>
                </c:pt>
                <c:pt idx="86">
                  <c:v>3.5672704475570409</c:v>
                </c:pt>
                <c:pt idx="87">
                  <c:v>3.6099922493241912</c:v>
                </c:pt>
                <c:pt idx="88">
                  <c:v>3.6527140510913414</c:v>
                </c:pt>
                <c:pt idx="89">
                  <c:v>3.6954358528584912</c:v>
                </c:pt>
                <c:pt idx="90">
                  <c:v>3.7381576546256423</c:v>
                </c:pt>
                <c:pt idx="91">
                  <c:v>3.7808794563927912</c:v>
                </c:pt>
                <c:pt idx="92">
                  <c:v>3.8236012581599423</c:v>
                </c:pt>
                <c:pt idx="93">
                  <c:v>3.8556426094853045</c:v>
                </c:pt>
                <c:pt idx="94">
                  <c:v>3.9090448616942428</c:v>
                </c:pt>
                <c:pt idx="95">
                  <c:v>3.9517666634613926</c:v>
                </c:pt>
                <c:pt idx="96">
                  <c:v>3.9944884652285433</c:v>
                </c:pt>
                <c:pt idx="97">
                  <c:v>4.0372102669956922</c:v>
                </c:pt>
                <c:pt idx="98">
                  <c:v>4.0692516183210552</c:v>
                </c:pt>
                <c:pt idx="99">
                  <c:v>4.1119734200882059</c:v>
                </c:pt>
                <c:pt idx="100">
                  <c:v>4.1546952218553548</c:v>
                </c:pt>
                <c:pt idx="101">
                  <c:v>4.1974170236225055</c:v>
                </c:pt>
                <c:pt idx="102">
                  <c:v>4.2401388253896553</c:v>
                </c:pt>
                <c:pt idx="103">
                  <c:v>4.2828606271568068</c:v>
                </c:pt>
                <c:pt idx="104">
                  <c:v>4.3149019784821681</c:v>
                </c:pt>
                <c:pt idx="105">
                  <c:v>4.3683042306911073</c:v>
                </c:pt>
                <c:pt idx="106">
                  <c:v>4.4003455820164694</c:v>
                </c:pt>
                <c:pt idx="107">
                  <c:v>4.4430673837836201</c:v>
                </c:pt>
                <c:pt idx="108">
                  <c:v>4.4857891855507699</c:v>
                </c:pt>
                <c:pt idx="109">
                  <c:v>4.5285109873179206</c:v>
                </c:pt>
                <c:pt idx="110">
                  <c:v>4.5712327890850695</c:v>
                </c:pt>
                <c:pt idx="111">
                  <c:v>4.613954590852221</c:v>
                </c:pt>
                <c:pt idx="112">
                  <c:v>4.6459959421775832</c:v>
                </c:pt>
                <c:pt idx="113">
                  <c:v>4.6887177439447321</c:v>
                </c:pt>
                <c:pt idx="114">
                  <c:v>4.7314395457118836</c:v>
                </c:pt>
                <c:pt idx="115">
                  <c:v>4.7741613474790325</c:v>
                </c:pt>
                <c:pt idx="116">
                  <c:v>4.8168831492461841</c:v>
                </c:pt>
                <c:pt idx="117">
                  <c:v>4.8489245005715453</c:v>
                </c:pt>
                <c:pt idx="118">
                  <c:v>4.8916463023386969</c:v>
                </c:pt>
                <c:pt idx="119">
                  <c:v>4.9343681041058467</c:v>
                </c:pt>
                <c:pt idx="120">
                  <c:v>4.9664094554312106</c:v>
                </c:pt>
                <c:pt idx="121">
                  <c:v>5.0091312571983595</c:v>
                </c:pt>
                <c:pt idx="122">
                  <c:v>5.0518530589655084</c:v>
                </c:pt>
                <c:pt idx="123">
                  <c:v>5.09457486073266</c:v>
                </c:pt>
                <c:pt idx="124">
                  <c:v>5.1266162120580212</c:v>
                </c:pt>
                <c:pt idx="125">
                  <c:v>5.1693380138251728</c:v>
                </c:pt>
                <c:pt idx="126">
                  <c:v>5.2227402660341093</c:v>
                </c:pt>
                <c:pt idx="127">
                  <c:v>5.2547816173594732</c:v>
                </c:pt>
                <c:pt idx="128">
                  <c:v>5.297503419126623</c:v>
                </c:pt>
                <c:pt idx="129">
                  <c:v>5.3402252208937737</c:v>
                </c:pt>
                <c:pt idx="130">
                  <c:v>5.3829470226609226</c:v>
                </c:pt>
                <c:pt idx="131">
                  <c:v>5.4256688244280742</c:v>
                </c:pt>
                <c:pt idx="132">
                  <c:v>5.4577101757534363</c:v>
                </c:pt>
                <c:pt idx="133">
                  <c:v>5.5004319775205879</c:v>
                </c:pt>
                <c:pt idx="134">
                  <c:v>5.5431537792877368</c:v>
                </c:pt>
                <c:pt idx="135">
                  <c:v>5.5858755810548857</c:v>
                </c:pt>
                <c:pt idx="136">
                  <c:v>5.6179169323802496</c:v>
                </c:pt>
                <c:pt idx="137">
                  <c:v>5.671319184589187</c:v>
                </c:pt>
                <c:pt idx="138">
                  <c:v>5.7140409863563377</c:v>
                </c:pt>
                <c:pt idx="139">
                  <c:v>5.7460823376816998</c:v>
                </c:pt>
                <c:pt idx="140">
                  <c:v>5.7888041394488505</c:v>
                </c:pt>
                <c:pt idx="141">
                  <c:v>5.8422063916577871</c:v>
                </c:pt>
                <c:pt idx="142">
                  <c:v>5.874247742983151</c:v>
                </c:pt>
                <c:pt idx="143">
                  <c:v>5.9169695447502999</c:v>
                </c:pt>
                <c:pt idx="144">
                  <c:v>5.9596913465174515</c:v>
                </c:pt>
                <c:pt idx="145">
                  <c:v>6.0024131482846004</c:v>
                </c:pt>
                <c:pt idx="146">
                  <c:v>6.0451349500517519</c:v>
                </c:pt>
                <c:pt idx="147">
                  <c:v>6.0878567518189017</c:v>
                </c:pt>
                <c:pt idx="148">
                  <c:v>6.1305785535860524</c:v>
                </c:pt>
                <c:pt idx="149">
                  <c:v>6.1733003553532022</c:v>
                </c:pt>
                <c:pt idx="150">
                  <c:v>6.2160221571203529</c:v>
                </c:pt>
                <c:pt idx="151">
                  <c:v>6.2587439588875027</c:v>
                </c:pt>
                <c:pt idx="152">
                  <c:v>6.3014657606546534</c:v>
                </c:pt>
                <c:pt idx="153">
                  <c:v>6.3441875624218032</c:v>
                </c:pt>
                <c:pt idx="154">
                  <c:v>6.3869093641889512</c:v>
                </c:pt>
                <c:pt idx="155">
                  <c:v>6.4296311659561027</c:v>
                </c:pt>
                <c:pt idx="156">
                  <c:v>6.4723529677232525</c:v>
                </c:pt>
                <c:pt idx="157">
                  <c:v>6.5150747694904032</c:v>
                </c:pt>
                <c:pt idx="158">
                  <c:v>6.557796571257553</c:v>
                </c:pt>
                <c:pt idx="159">
                  <c:v>6.5898379225829169</c:v>
                </c:pt>
                <c:pt idx="160">
                  <c:v>6.6432401747918535</c:v>
                </c:pt>
                <c:pt idx="161">
                  <c:v>6.6859619765590041</c:v>
                </c:pt>
                <c:pt idx="162">
                  <c:v>6.7286837783261539</c:v>
                </c:pt>
                <c:pt idx="163">
                  <c:v>6.7714055800933055</c:v>
                </c:pt>
                <c:pt idx="164">
                  <c:v>6.8141273818604544</c:v>
                </c:pt>
                <c:pt idx="165">
                  <c:v>6.856849183627606</c:v>
                </c:pt>
                <c:pt idx="166">
                  <c:v>6.899570985394754</c:v>
                </c:pt>
                <c:pt idx="167">
                  <c:v>6.9422927871619065</c:v>
                </c:pt>
                <c:pt idx="168">
                  <c:v>6.9850145889290545</c:v>
                </c:pt>
                <c:pt idx="169">
                  <c:v>7.0384168411379937</c:v>
                </c:pt>
                <c:pt idx="170">
                  <c:v>7.0811386429051426</c:v>
                </c:pt>
                <c:pt idx="171">
                  <c:v>7.1238604446722933</c:v>
                </c:pt>
                <c:pt idx="172">
                  <c:v>7.1665822464394431</c:v>
                </c:pt>
                <c:pt idx="173">
                  <c:v>7.198623597764807</c:v>
                </c:pt>
                <c:pt idx="174">
                  <c:v>7.2413453995319568</c:v>
                </c:pt>
                <c:pt idx="175">
                  <c:v>7.2840672012991075</c:v>
                </c:pt>
                <c:pt idx="176">
                  <c:v>7.3267890030662572</c:v>
                </c:pt>
                <c:pt idx="177">
                  <c:v>7.3801912552751956</c:v>
                </c:pt>
                <c:pt idx="178">
                  <c:v>7.4229130570423445</c:v>
                </c:pt>
                <c:pt idx="179">
                  <c:v>7.4549544083677057</c:v>
                </c:pt>
                <c:pt idx="180">
                  <c:v>7.4976762101348573</c:v>
                </c:pt>
                <c:pt idx="181">
                  <c:v>7.5403980119020071</c:v>
                </c:pt>
                <c:pt idx="182">
                  <c:v>7.5831198136691578</c:v>
                </c:pt>
                <c:pt idx="183">
                  <c:v>7.6258416154363076</c:v>
                </c:pt>
                <c:pt idx="184">
                  <c:v>7.6685634172034582</c:v>
                </c:pt>
                <c:pt idx="185">
                  <c:v>7.711285218970608</c:v>
                </c:pt>
                <c:pt idx="186">
                  <c:v>7.7433265702959719</c:v>
                </c:pt>
                <c:pt idx="187">
                  <c:v>7.7860483720631217</c:v>
                </c:pt>
                <c:pt idx="188">
                  <c:v>7.8287701738302724</c:v>
                </c:pt>
                <c:pt idx="189">
                  <c:v>7.882172426039209</c:v>
                </c:pt>
                <c:pt idx="190">
                  <c:v>7.9142137773645729</c:v>
                </c:pt>
                <c:pt idx="191">
                  <c:v>7.9569355791317218</c:v>
                </c:pt>
                <c:pt idx="192">
                  <c:v>7.9996573808988725</c:v>
                </c:pt>
                <c:pt idx="193">
                  <c:v>8.0423791826660214</c:v>
                </c:pt>
                <c:pt idx="194">
                  <c:v>8.0851009844331738</c:v>
                </c:pt>
                <c:pt idx="195">
                  <c:v>8.1278227862003227</c:v>
                </c:pt>
                <c:pt idx="196">
                  <c:v>8.1598641375256857</c:v>
                </c:pt>
                <c:pt idx="197">
                  <c:v>8.2025859392928364</c:v>
                </c:pt>
                <c:pt idx="198">
                  <c:v>8.2453077410599853</c:v>
                </c:pt>
                <c:pt idx="199">
                  <c:v>8.2880295428271378</c:v>
                </c:pt>
                <c:pt idx="200">
                  <c:v>8.3414317950360726</c:v>
                </c:pt>
                <c:pt idx="201">
                  <c:v>8.384153596803225</c:v>
                </c:pt>
                <c:pt idx="202">
                  <c:v>8.4268753985703722</c:v>
                </c:pt>
                <c:pt idx="203">
                  <c:v>8.4589167498957369</c:v>
                </c:pt>
                <c:pt idx="204">
                  <c:v>8.5016385516628858</c:v>
                </c:pt>
                <c:pt idx="205">
                  <c:v>8.5443603534300365</c:v>
                </c:pt>
                <c:pt idx="206">
                  <c:v>8.5870821551971854</c:v>
                </c:pt>
                <c:pt idx="207">
                  <c:v>8.6298039569643397</c:v>
                </c:pt>
                <c:pt idx="208">
                  <c:v>8.6725257587314886</c:v>
                </c:pt>
                <c:pt idx="209">
                  <c:v>8.7045671100568516</c:v>
                </c:pt>
                <c:pt idx="210">
                  <c:v>8.7472889118240005</c:v>
                </c:pt>
                <c:pt idx="211">
                  <c:v>8.7900107135911512</c:v>
                </c:pt>
                <c:pt idx="212">
                  <c:v>8.8327325153583001</c:v>
                </c:pt>
                <c:pt idx="213">
                  <c:v>8.875454317125449</c:v>
                </c:pt>
                <c:pt idx="214">
                  <c:v>8.907495668450812</c:v>
                </c:pt>
                <c:pt idx="215">
                  <c:v>8.9608979206597521</c:v>
                </c:pt>
                <c:pt idx="216">
                  <c:v>8.9929392719851151</c:v>
                </c:pt>
                <c:pt idx="217">
                  <c:v>9.035661073752264</c:v>
                </c:pt>
                <c:pt idx="218">
                  <c:v>9.0783828755194147</c:v>
                </c:pt>
                <c:pt idx="219">
                  <c:v>9.1211046772865636</c:v>
                </c:pt>
                <c:pt idx="220">
                  <c:v>9.1531460286119284</c:v>
                </c:pt>
                <c:pt idx="221">
                  <c:v>9.1958678303790755</c:v>
                </c:pt>
                <c:pt idx="222">
                  <c:v>9.2385896321462297</c:v>
                </c:pt>
                <c:pt idx="223">
                  <c:v>9.2813114339133787</c:v>
                </c:pt>
                <c:pt idx="224">
                  <c:v>9.3240332356805276</c:v>
                </c:pt>
                <c:pt idx="225">
                  <c:v>9.3667550374476765</c:v>
                </c:pt>
                <c:pt idx="226">
                  <c:v>9.3987963887730412</c:v>
                </c:pt>
                <c:pt idx="227">
                  <c:v>9.4415181905401901</c:v>
                </c:pt>
                <c:pt idx="228">
                  <c:v>9.4842399923073408</c:v>
                </c:pt>
                <c:pt idx="229">
                  <c:v>9.5269617940744933</c:v>
                </c:pt>
                <c:pt idx="230">
                  <c:v>9.5590031453998527</c:v>
                </c:pt>
                <c:pt idx="231">
                  <c:v>9.6124053976087911</c:v>
                </c:pt>
                <c:pt idx="232">
                  <c:v>9.6444467489341541</c:v>
                </c:pt>
                <c:pt idx="233">
                  <c:v>9.6871685507013048</c:v>
                </c:pt>
                <c:pt idx="234">
                  <c:v>9.7298903524684537</c:v>
                </c:pt>
                <c:pt idx="235">
                  <c:v>9.7726121542356061</c:v>
                </c:pt>
                <c:pt idx="236">
                  <c:v>9.815333956002755</c:v>
                </c:pt>
                <c:pt idx="237">
                  <c:v>9.8580557577699057</c:v>
                </c:pt>
                <c:pt idx="238">
                  <c:v>9.8900971090952687</c:v>
                </c:pt>
                <c:pt idx="239">
                  <c:v>9.9328189108624194</c:v>
                </c:pt>
                <c:pt idx="240">
                  <c:v>9.9755407126295665</c:v>
                </c:pt>
                <c:pt idx="241">
                  <c:v>10.007582063954931</c:v>
                </c:pt>
                <c:pt idx="242">
                  <c:v>10.05030386572208</c:v>
                </c:pt>
                <c:pt idx="243">
                  <c:v>10.093025667489231</c:v>
                </c:pt>
                <c:pt idx="244">
                  <c:v>10.135747469256383</c:v>
                </c:pt>
                <c:pt idx="245">
                  <c:v>10.178469271023532</c:v>
                </c:pt>
                <c:pt idx="246">
                  <c:v>10.210510622348892</c:v>
                </c:pt>
                <c:pt idx="247">
                  <c:v>10.253232424116046</c:v>
                </c:pt>
                <c:pt idx="248">
                  <c:v>10.306634676324984</c:v>
                </c:pt>
                <c:pt idx="249">
                  <c:v>10.338676027650344</c:v>
                </c:pt>
                <c:pt idx="250">
                  <c:v>10.381397829417494</c:v>
                </c:pt>
                <c:pt idx="251">
                  <c:v>10.424119631184645</c:v>
                </c:pt>
                <c:pt idx="252">
                  <c:v>10.466841432951796</c:v>
                </c:pt>
                <c:pt idx="253">
                  <c:v>10.509563234718945</c:v>
                </c:pt>
                <c:pt idx="254">
                  <c:v>10.552285036486095</c:v>
                </c:pt>
                <c:pt idx="255">
                  <c:v>10.584326387811458</c:v>
                </c:pt>
                <c:pt idx="256">
                  <c:v>10.627048189578607</c:v>
                </c:pt>
                <c:pt idx="257">
                  <c:v>10.680450441787546</c:v>
                </c:pt>
                <c:pt idx="258">
                  <c:v>10.712491793112909</c:v>
                </c:pt>
                <c:pt idx="259">
                  <c:v>10.755213594880059</c:v>
                </c:pt>
                <c:pt idx="260">
                  <c:v>10.797935396647208</c:v>
                </c:pt>
                <c:pt idx="261">
                  <c:v>10.840657198414361</c:v>
                </c:pt>
                <c:pt idx="262">
                  <c:v>10.88337900018151</c:v>
                </c:pt>
                <c:pt idx="263">
                  <c:v>10.92610080194866</c:v>
                </c:pt>
                <c:pt idx="264">
                  <c:v>10.968822603715809</c:v>
                </c:pt>
                <c:pt idx="265">
                  <c:v>11.011544405482958</c:v>
                </c:pt>
              </c:numCache>
            </c:numRef>
          </c:xVal>
          <c:yVal>
            <c:numRef>
              <c:f>'Untreat Sample 1'!$G$3:$G$268</c:f>
              <c:numCache>
                <c:formatCode>General</c:formatCode>
                <c:ptCount val="266"/>
                <c:pt idx="0">
                  <c:v>0</c:v>
                </c:pt>
                <c:pt idx="1">
                  <c:v>1.1878006888031827</c:v>
                </c:pt>
                <c:pt idx="2">
                  <c:v>13.055351976543852</c:v>
                </c:pt>
                <c:pt idx="3">
                  <c:v>23.130187118461059</c:v>
                </c:pt>
                <c:pt idx="4">
                  <c:v>32.015514600134225</c:v>
                </c:pt>
                <c:pt idx="5">
                  <c:v>40.888694369705583</c:v>
                </c:pt>
                <c:pt idx="6">
                  <c:v>50.347041945668735</c:v>
                </c:pt>
                <c:pt idx="7">
                  <c:v>59.213193018809513</c:v>
                </c:pt>
                <c:pt idx="8">
                  <c:v>66.888891065550609</c:v>
                </c:pt>
                <c:pt idx="9">
                  <c:v>69.248922033378577</c:v>
                </c:pt>
                <c:pt idx="10">
                  <c:v>76.918102347019357</c:v>
                </c:pt>
                <c:pt idx="11">
                  <c:v>85.174280752319589</c:v>
                </c:pt>
                <c:pt idx="12">
                  <c:v>93.413074035854279</c:v>
                </c:pt>
                <c:pt idx="13">
                  <c:v>99.291775509178166</c:v>
                </c:pt>
                <c:pt idx="14">
                  <c:v>105.74459091069073</c:v>
                </c:pt>
                <c:pt idx="15">
                  <c:v>112.79697523793624</c:v>
                </c:pt>
                <c:pt idx="16">
                  <c:v>118.66309292259015</c:v>
                </c:pt>
                <c:pt idx="17">
                  <c:v>122.72298547094138</c:v>
                </c:pt>
                <c:pt idx="18">
                  <c:v>127.38440935333841</c:v>
                </c:pt>
                <c:pt idx="19">
                  <c:v>129.69763781455796</c:v>
                </c:pt>
                <c:pt idx="20">
                  <c:v>133.76266035720926</c:v>
                </c:pt>
                <c:pt idx="21">
                  <c:v>136.64497739457332</c:v>
                </c:pt>
                <c:pt idx="22">
                  <c:v>138.93544454895442</c:v>
                </c:pt>
                <c:pt idx="23">
                  <c:v>141.22390254294567</c:v>
                </c:pt>
                <c:pt idx="24">
                  <c:v>142.92152550773866</c:v>
                </c:pt>
                <c:pt idx="25">
                  <c:v>144.02907459515379</c:v>
                </c:pt>
                <c:pt idx="26">
                  <c:v>145.70624015815463</c:v>
                </c:pt>
                <c:pt idx="27">
                  <c:v>145.63542262962562</c:v>
                </c:pt>
                <c:pt idx="28">
                  <c:v>146.15237313447381</c:v>
                </c:pt>
                <c:pt idx="29">
                  <c:v>143.71386709990239</c:v>
                </c:pt>
                <c:pt idx="30">
                  <c:v>145.42309306303835</c:v>
                </c:pt>
                <c:pt idx="31">
                  <c:v>147.11331649098634</c:v>
                </c:pt>
                <c:pt idx="32">
                  <c:v>147.04184015041847</c:v>
                </c:pt>
                <c:pt idx="33">
                  <c:v>146.97038421350967</c:v>
                </c:pt>
                <c:pt idx="34">
                  <c:v>146.89894865729673</c:v>
                </c:pt>
                <c:pt idx="35">
                  <c:v>146.82753345881622</c:v>
                </c:pt>
                <c:pt idx="36">
                  <c:v>146.17042087962596</c:v>
                </c:pt>
                <c:pt idx="37">
                  <c:v>146.09930005264849</c:v>
                </c:pt>
                <c:pt idx="38">
                  <c:v>146.02819951451372</c:v>
                </c:pt>
                <c:pt idx="39">
                  <c:v>145.95711924225836</c:v>
                </c:pt>
                <c:pt idx="40">
                  <c:v>145.30135639715135</c:v>
                </c:pt>
                <c:pt idx="41">
                  <c:v>145.8150194035326</c:v>
                </c:pt>
                <c:pt idx="42">
                  <c:v>145.1598044252236</c:v>
                </c:pt>
                <c:pt idx="43">
                  <c:v>145.69074832229853</c:v>
                </c:pt>
                <c:pt idx="44">
                  <c:v>144.43464523334444</c:v>
                </c:pt>
                <c:pt idx="45">
                  <c:v>144.94762771512072</c:v>
                </c:pt>
                <c:pt idx="46">
                  <c:v>144.29376191977613</c:v>
                </c:pt>
                <c:pt idx="47">
                  <c:v>144.80627713900626</c:v>
                </c:pt>
                <c:pt idx="48">
                  <c:v>144.73563195124544</c:v>
                </c:pt>
                <c:pt idx="49">
                  <c:v>144.6650067997312</c:v>
                </c:pt>
                <c:pt idx="50">
                  <c:v>144.01223609501071</c:v>
                </c:pt>
                <c:pt idx="51">
                  <c:v>144.50617334740792</c:v>
                </c:pt>
                <c:pt idx="52">
                  <c:v>144.43561315510482</c:v>
                </c:pt>
                <c:pt idx="53">
                  <c:v>144.36507290145428</c:v>
                </c:pt>
                <c:pt idx="54">
                  <c:v>144.87563979903925</c:v>
                </c:pt>
                <c:pt idx="55">
                  <c:v>144.22405211825787</c:v>
                </c:pt>
                <c:pt idx="56">
                  <c:v>144.734151328476</c:v>
                </c:pt>
                <c:pt idx="57">
                  <c:v>144.66343687487517</c:v>
                </c:pt>
                <c:pt idx="58">
                  <c:v>145.15508058705575</c:v>
                </c:pt>
                <c:pt idx="59">
                  <c:v>145.08415697986646</c:v>
                </c:pt>
                <c:pt idx="60">
                  <c:v>144.43375169009863</c:v>
                </c:pt>
                <c:pt idx="61">
                  <c:v>144.94236905903088</c:v>
                </c:pt>
                <c:pt idx="62">
                  <c:v>144.29251069456654</c:v>
                </c:pt>
                <c:pt idx="63">
                  <c:v>144.20427510630537</c:v>
                </c:pt>
                <c:pt idx="64">
                  <c:v>145.29055501935395</c:v>
                </c:pt>
                <c:pt idx="65">
                  <c:v>145.21950088655043</c:v>
                </c:pt>
                <c:pt idx="66">
                  <c:v>145.14846638239518</c:v>
                </c:pt>
                <c:pt idx="67">
                  <c:v>145.65511343294543</c:v>
                </c:pt>
                <c:pt idx="68">
                  <c:v>145.00645616817641</c:v>
                </c:pt>
                <c:pt idx="69">
                  <c:v>145.51263491135111</c:v>
                </c:pt>
                <c:pt idx="70">
                  <c:v>144.86452419299135</c:v>
                </c:pt>
                <c:pt idx="71">
                  <c:v>145.3524399757099</c:v>
                </c:pt>
                <c:pt idx="72">
                  <c:v>145.85760379856615</c:v>
                </c:pt>
                <c:pt idx="73">
                  <c:v>145.78620346550954</c:v>
                </c:pt>
                <c:pt idx="74">
                  <c:v>145.71482257165417</c:v>
                </c:pt>
                <c:pt idx="75">
                  <c:v>145.64346109403675</c:v>
                </c:pt>
                <c:pt idx="76">
                  <c:v>146.14743400313196</c:v>
                </c:pt>
                <c:pt idx="77">
                  <c:v>146.05796647835297</c:v>
                </c:pt>
                <c:pt idx="78">
                  <c:v>145.98641421999071</c:v>
                </c:pt>
                <c:pt idx="79">
                  <c:v>145.9148812802724</c:v>
                </c:pt>
                <c:pt idx="80">
                  <c:v>146.41760429872957</c:v>
                </c:pt>
                <c:pt idx="81">
                  <c:v>146.91983914004848</c:v>
                </c:pt>
                <c:pt idx="82">
                  <c:v>146.8478565686267</c:v>
                </c:pt>
                <c:pt idx="83">
                  <c:v>146.77589322399575</c:v>
                </c:pt>
                <c:pt idx="84">
                  <c:v>146.7039490831923</c:v>
                </c:pt>
                <c:pt idx="85">
                  <c:v>146.63202412325313</c:v>
                </c:pt>
                <c:pt idx="86">
                  <c:v>146.56011832121496</c:v>
                </c:pt>
                <c:pt idx="87">
                  <c:v>146.48823165411446</c:v>
                </c:pt>
                <c:pt idx="88">
                  <c:v>146.98857096206055</c:v>
                </c:pt>
                <c:pt idx="89">
                  <c:v>147.4884219091621</c:v>
                </c:pt>
                <c:pt idx="90">
                  <c:v>146.27268623280631</c:v>
                </c:pt>
                <c:pt idx="91">
                  <c:v>146.77232156411242</c:v>
                </c:pt>
                <c:pt idx="92">
                  <c:v>147.27146846568411</c:v>
                </c:pt>
                <c:pt idx="93">
                  <c:v>147.21725684378717</c:v>
                </c:pt>
                <c:pt idx="94">
                  <c:v>147.12692786076096</c:v>
                </c:pt>
                <c:pt idx="95">
                  <c:v>147.05468599662814</c:v>
                </c:pt>
                <c:pt idx="96">
                  <c:v>148.1228171880625</c:v>
                </c:pt>
                <c:pt idx="97">
                  <c:v>148.05010570764702</c:v>
                </c:pt>
                <c:pt idx="98">
                  <c:v>148.56531753515372</c:v>
                </c:pt>
                <c:pt idx="99">
                  <c:v>148.4923853588385</c:v>
                </c:pt>
                <c:pt idx="100">
                  <c:v>148.41947202467915</c:v>
                </c:pt>
                <c:pt idx="101">
                  <c:v>148.34657750971235</c:v>
                </c:pt>
                <c:pt idx="102">
                  <c:v>148.8424199362893</c:v>
                </c:pt>
                <c:pt idx="103">
                  <c:v>148.20084484550324</c:v>
                </c:pt>
                <c:pt idx="104">
                  <c:v>149.28276269592311</c:v>
                </c:pt>
                <c:pt idx="105">
                  <c:v>148.62314415303592</c:v>
                </c:pt>
                <c:pt idx="106">
                  <c:v>148.56835153447059</c:v>
                </c:pt>
                <c:pt idx="107">
                  <c:v>148.49531105930191</c:v>
                </c:pt>
                <c:pt idx="108">
                  <c:v>148.98954847530305</c:v>
                </c:pt>
                <c:pt idx="109">
                  <c:v>148.34928607857236</c:v>
                </c:pt>
                <c:pt idx="110">
                  <c:v>148.84305330420884</c:v>
                </c:pt>
                <c:pt idx="111">
                  <c:v>148.76983362309412</c:v>
                </c:pt>
                <c:pt idx="112">
                  <c:v>149.28123881011038</c:v>
                </c:pt>
                <c:pt idx="113">
                  <c:v>149.20779789058838</c:v>
                </c:pt>
                <c:pt idx="114">
                  <c:v>149.13437550321794</c:v>
                </c:pt>
                <c:pt idx="115">
                  <c:v>148.49542504131909</c:v>
                </c:pt>
                <c:pt idx="116">
                  <c:v>150.11817195065601</c:v>
                </c:pt>
                <c:pt idx="117">
                  <c:v>149.49766187197466</c:v>
                </c:pt>
                <c:pt idx="118">
                  <c:v>149.98890389089286</c:v>
                </c:pt>
                <c:pt idx="119">
                  <c:v>149.3504666525568</c:v>
                </c:pt>
                <c:pt idx="120">
                  <c:v>149.2952874302583</c:v>
                </c:pt>
                <c:pt idx="121">
                  <c:v>150.35003341044194</c:v>
                </c:pt>
                <c:pt idx="122">
                  <c:v>150.27598810746969</c:v>
                </c:pt>
                <c:pt idx="123">
                  <c:v>150.201961141461</c:v>
                </c:pt>
                <c:pt idx="124">
                  <c:v>149.01954623064893</c:v>
                </c:pt>
                <c:pt idx="125">
                  <c:v>148.94605874892682</c:v>
                </c:pt>
                <c:pt idx="126">
                  <c:v>149.97999003558374</c:v>
                </c:pt>
                <c:pt idx="127">
                  <c:v>149.92452294052012</c:v>
                </c:pt>
                <c:pt idx="128">
                  <c:v>150.41302121484691</c:v>
                </c:pt>
                <c:pt idx="129">
                  <c:v>149.21447605897418</c:v>
                </c:pt>
                <c:pt idx="130">
                  <c:v>150.26468799875437</c:v>
                </c:pt>
                <c:pt idx="131">
                  <c:v>149.62887136211975</c:v>
                </c:pt>
                <c:pt idx="132">
                  <c:v>150.13495602516508</c:v>
                </c:pt>
                <c:pt idx="133">
                  <c:v>150.06084839008906</c:v>
                </c:pt>
                <c:pt idx="134">
                  <c:v>149.42577931584648</c:v>
                </c:pt>
                <c:pt idx="135">
                  <c:v>149.91268738452115</c:v>
                </c:pt>
                <c:pt idx="136">
                  <c:v>149.85714563128283</c:v>
                </c:pt>
                <c:pt idx="137">
                  <c:v>149.76459857864342</c:v>
                </c:pt>
                <c:pt idx="138">
                  <c:v>150.25054582848463</c:v>
                </c:pt>
                <c:pt idx="139">
                  <c:v>149.63507995539135</c:v>
                </c:pt>
                <c:pt idx="140">
                  <c:v>150.12061463834638</c:v>
                </c:pt>
                <c:pt idx="141">
                  <c:v>149.46863683113375</c:v>
                </c:pt>
                <c:pt idx="142">
                  <c:v>149.41317595379215</c:v>
                </c:pt>
                <c:pt idx="143">
                  <c:v>149.33924377371756</c:v>
                </c:pt>
                <c:pt idx="144">
                  <c:v>149.26532946560016</c:v>
                </c:pt>
                <c:pt idx="145">
                  <c:v>149.19143300647653</c:v>
                </c:pt>
                <c:pt idx="146">
                  <c:v>149.67555264049713</c:v>
                </c:pt>
                <c:pt idx="147">
                  <c:v>150.15918262772945</c:v>
                </c:pt>
                <c:pt idx="148">
                  <c:v>149.52734131069391</c:v>
                </c:pt>
                <c:pt idx="149">
                  <c:v>150.01049938531523</c:v>
                </c:pt>
                <c:pt idx="150">
                  <c:v>148.82221764205116</c:v>
                </c:pt>
                <c:pt idx="151">
                  <c:v>149.86188707961071</c:v>
                </c:pt>
                <c:pt idx="152">
                  <c:v>149.78760747061634</c:v>
                </c:pt>
                <c:pt idx="153">
                  <c:v>150.26956771952851</c:v>
                </c:pt>
                <c:pt idx="154">
                  <c:v>149.6391012255271</c:v>
                </c:pt>
                <c:pt idx="155">
                  <c:v>149.56487454350568</c:v>
                </c:pt>
                <c:pt idx="156">
                  <c:v>148.9352044400465</c:v>
                </c:pt>
                <c:pt idx="157">
                  <c:v>148.86126665278502</c:v>
                </c:pt>
                <c:pt idx="158">
                  <c:v>148.7873464159947</c:v>
                </c:pt>
                <c:pt idx="159">
                  <c:v>148.73191774208479</c:v>
                </c:pt>
                <c:pt idx="160">
                  <c:v>148.63955850197436</c:v>
                </c:pt>
                <c:pt idx="161">
                  <c:v>149.67407556521027</c:v>
                </c:pt>
                <c:pt idx="162">
                  <c:v>149.04577918254768</c:v>
                </c:pt>
                <c:pt idx="163">
                  <c:v>149.52537757207662</c:v>
                </c:pt>
                <c:pt idx="164">
                  <c:v>150.00448592444138</c:v>
                </c:pt>
                <c:pt idx="165">
                  <c:v>149.37674922970879</c:v>
                </c:pt>
                <c:pt idx="166">
                  <c:v>149.85538488871097</c:v>
                </c:pt>
                <c:pt idx="167">
                  <c:v>149.22819035440051</c:v>
                </c:pt>
                <c:pt idx="168">
                  <c:v>149.70635322818694</c:v>
                </c:pt>
                <c:pt idx="169">
                  <c:v>148.50904526324584</c:v>
                </c:pt>
                <c:pt idx="170">
                  <c:v>149.53877530641307</c:v>
                </c:pt>
                <c:pt idx="171">
                  <c:v>149.46432427070459</c:v>
                </c:pt>
                <c:pt idx="172">
                  <c:v>148.83855247048234</c:v>
                </c:pt>
                <c:pt idx="173">
                  <c:v>148.23178099970812</c:v>
                </c:pt>
                <c:pt idx="174">
                  <c:v>148.70877869165639</c:v>
                </c:pt>
                <c:pt idx="175">
                  <c:v>149.18528609384435</c:v>
                </c:pt>
                <c:pt idx="176">
                  <c:v>149.66130318330875</c:v>
                </c:pt>
                <c:pt idx="177">
                  <c:v>149.56804830398974</c:v>
                </c:pt>
                <c:pt idx="178">
                  <c:v>148.39383234745273</c:v>
                </c:pt>
                <c:pt idx="179">
                  <c:v>149.43753631224143</c:v>
                </c:pt>
                <c:pt idx="180">
                  <c:v>148.8136098568271</c:v>
                </c:pt>
                <c:pt idx="181">
                  <c:v>148.19020787358403</c:v>
                </c:pt>
                <c:pt idx="182">
                  <c:v>148.66505867897263</c:v>
                </c:pt>
                <c:pt idx="183">
                  <c:v>148.59080856611072</c:v>
                </c:pt>
                <c:pt idx="184">
                  <c:v>148.51657540667452</c:v>
                </c:pt>
                <c:pt idx="185">
                  <c:v>148.44235917770087</c:v>
                </c:pt>
                <c:pt idx="186">
                  <c:v>148.38670810277281</c:v>
                </c:pt>
                <c:pt idx="187">
                  <c:v>148.31252144685311</c:v>
                </c:pt>
                <c:pt idx="188">
                  <c:v>148.23835165824701</c:v>
                </c:pt>
                <c:pt idx="189">
                  <c:v>148.69275120238274</c:v>
                </c:pt>
                <c:pt idx="190">
                  <c:v>148.09006259112192</c:v>
                </c:pt>
                <c:pt idx="191">
                  <c:v>148.56258734326983</c:v>
                </c:pt>
                <c:pt idx="192">
                  <c:v>149.03462142102239</c:v>
                </c:pt>
                <c:pt idx="193">
                  <c:v>148.41389154794106</c:v>
                </c:pt>
                <c:pt idx="194">
                  <c:v>147.79368585424916</c:v>
                </c:pt>
                <c:pt idx="195">
                  <c:v>147.71963349386544</c:v>
                </c:pt>
                <c:pt idx="196">
                  <c:v>148.75498293982292</c:v>
                </c:pt>
                <c:pt idx="197">
                  <c:v>148.6804523108265</c:v>
                </c:pt>
                <c:pt idx="198">
                  <c:v>147.51607545859062</c:v>
                </c:pt>
                <c:pt idx="199">
                  <c:v>147.44208554332951</c:v>
                </c:pt>
                <c:pt idx="200">
                  <c:v>147.89398203903221</c:v>
                </c:pt>
                <c:pt idx="201">
                  <c:v>148.36388253822975</c:v>
                </c:pt>
                <c:pt idx="202">
                  <c:v>147.74558592862468</c:v>
                </c:pt>
                <c:pt idx="203">
                  <c:v>147.68995443629268</c:v>
                </c:pt>
                <c:pt idx="204">
                  <c:v>147.61579355394548</c:v>
                </c:pt>
                <c:pt idx="205">
                  <c:v>148.62795987194798</c:v>
                </c:pt>
                <c:pt idx="206">
                  <c:v>148.55332448213883</c:v>
                </c:pt>
                <c:pt idx="207">
                  <c:v>147.93605762010151</c:v>
                </c:pt>
                <c:pt idx="208">
                  <c:v>147.86170880576074</c:v>
                </c:pt>
                <c:pt idx="209">
                  <c:v>147.8059579527401</c:v>
                </c:pt>
                <c:pt idx="210">
                  <c:v>146.64773747641706</c:v>
                </c:pt>
                <c:pt idx="211">
                  <c:v>147.65733401244748</c:v>
                </c:pt>
                <c:pt idx="212">
                  <c:v>147.58304654529738</c:v>
                </c:pt>
                <c:pt idx="213">
                  <c:v>146.96758639221528</c:v>
                </c:pt>
                <c:pt idx="214">
                  <c:v>147.45308269718652</c:v>
                </c:pt>
                <c:pt idx="215">
                  <c:v>147.90096342106142</c:v>
                </c:pt>
                <c:pt idx="216">
                  <c:v>147.3046135698612</c:v>
                </c:pt>
                <c:pt idx="217">
                  <c:v>147.23040334558129</c:v>
                </c:pt>
                <c:pt idx="218">
                  <c:v>147.1562093169388</c:v>
                </c:pt>
                <c:pt idx="219">
                  <c:v>147.62176153328045</c:v>
                </c:pt>
                <c:pt idx="220">
                  <c:v>147.56594844711194</c:v>
                </c:pt>
                <c:pt idx="221">
                  <c:v>147.49154511314018</c:v>
                </c:pt>
                <c:pt idx="222">
                  <c:v>147.95619021745199</c:v>
                </c:pt>
                <c:pt idx="223">
                  <c:v>147.34278675080884</c:v>
                </c:pt>
                <c:pt idx="224">
                  <c:v>147.80695655542542</c:v>
                </c:pt>
                <c:pt idx="225">
                  <c:v>147.19409264287174</c:v>
                </c:pt>
                <c:pt idx="226">
                  <c:v>146.60026802020758</c:v>
                </c:pt>
                <c:pt idx="227">
                  <c:v>146.5262107273409</c:v>
                </c:pt>
                <c:pt idx="228">
                  <c:v>145.91459600153703</c:v>
                </c:pt>
                <c:pt idx="229">
                  <c:v>146.91546373659855</c:v>
                </c:pt>
                <c:pt idx="230">
                  <c:v>147.39689427040116</c:v>
                </c:pt>
                <c:pt idx="231">
                  <c:v>146.76695333674377</c:v>
                </c:pt>
                <c:pt idx="232">
                  <c:v>146.7112783287244</c:v>
                </c:pt>
                <c:pt idx="233">
                  <c:v>145.56432243385112</c:v>
                </c:pt>
                <c:pt idx="234">
                  <c:v>146.02674076040168</c:v>
                </c:pt>
                <c:pt idx="235">
                  <c:v>145.9528066924201</c:v>
                </c:pt>
                <c:pt idx="236">
                  <c:v>145.87888842395935</c:v>
                </c:pt>
                <c:pt idx="237">
                  <c:v>146.34033924936105</c:v>
                </c:pt>
                <c:pt idx="238">
                  <c:v>146.28473242628979</c:v>
                </c:pt>
                <c:pt idx="239">
                  <c:v>146.21060376317902</c:v>
                </c:pt>
                <c:pt idx="240">
                  <c:v>146.13649081347677</c:v>
                </c:pt>
                <c:pt idx="241">
                  <c:v>145.54645111925311</c:v>
                </c:pt>
                <c:pt idx="242">
                  <c:v>146.00683089281779</c:v>
                </c:pt>
                <c:pt idx="243">
                  <c:v>145.39880320638267</c:v>
                </c:pt>
                <c:pt idx="244">
                  <c:v>146.39241091292138</c:v>
                </c:pt>
                <c:pt idx="245">
                  <c:v>145.25121780269706</c:v>
                </c:pt>
                <c:pt idx="246">
                  <c:v>145.72914944111969</c:v>
                </c:pt>
                <c:pt idx="247">
                  <c:v>146.18814443056519</c:v>
                </c:pt>
                <c:pt idx="248">
                  <c:v>145.56264570559526</c:v>
                </c:pt>
                <c:pt idx="249">
                  <c:v>146.03966083674385</c:v>
                </c:pt>
                <c:pt idx="250">
                  <c:v>145.96544229420081</c:v>
                </c:pt>
                <c:pt idx="251">
                  <c:v>144.8272562999295</c:v>
                </c:pt>
                <c:pt idx="252">
                  <c:v>145.28531386595023</c:v>
                </c:pt>
                <c:pt idx="253">
                  <c:v>145.74287940848274</c:v>
                </c:pt>
                <c:pt idx="254">
                  <c:v>145.6687226173361</c:v>
                </c:pt>
                <c:pt idx="255">
                  <c:v>145.08207512511453</c:v>
                </c:pt>
                <c:pt idx="256">
                  <c:v>145.00819895959768</c:v>
                </c:pt>
                <c:pt idx="257">
                  <c:v>145.44634443468854</c:v>
                </c:pt>
                <c:pt idx="258">
                  <c:v>145.39077144511441</c:v>
                </c:pt>
                <c:pt idx="259">
                  <c:v>144.25663731890438</c:v>
                </c:pt>
                <c:pt idx="260">
                  <c:v>145.77239020823419</c:v>
                </c:pt>
                <c:pt idx="261">
                  <c:v>145.16856542053978</c:v>
                </c:pt>
                <c:pt idx="262">
                  <c:v>145.09452722717674</c:v>
                </c:pt>
                <c:pt idx="263">
                  <c:v>144.49149404218005</c:v>
                </c:pt>
                <c:pt idx="264">
                  <c:v>144.41773995573249</c:v>
                </c:pt>
                <c:pt idx="265">
                  <c:v>145.40100651434079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8E-49BE-9AC3-1F65C18E80E2}"/>
            </c:ext>
          </c:extLst>
        </c:ser>
        <c:ser>
          <c:idx val="2"/>
          <c:order val="1"/>
          <c:tx>
            <c:v>Q 280</c:v>
          </c:tx>
          <c:spPr>
            <a:ln w="349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'Un Sample 2'!$M$3:$M$273</c:f>
              <c:numCache>
                <c:formatCode>General</c:formatCode>
                <c:ptCount val="27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1.0663666556524275E-2</c:v>
                </c:pt>
                <c:pt idx="4">
                  <c:v>3.1990999669572827E-2</c:v>
                </c:pt>
                <c:pt idx="5">
                  <c:v>6.3981999339147541E-2</c:v>
                </c:pt>
                <c:pt idx="6">
                  <c:v>0.10663666556524465</c:v>
                </c:pt>
                <c:pt idx="7">
                  <c:v>0.13862766523481937</c:v>
                </c:pt>
                <c:pt idx="8">
                  <c:v>0.1706186649043922</c:v>
                </c:pt>
                <c:pt idx="9">
                  <c:v>0.19194599801744075</c:v>
                </c:pt>
                <c:pt idx="10">
                  <c:v>0.22393699768701547</c:v>
                </c:pt>
                <c:pt idx="11">
                  <c:v>0.25592799735658833</c:v>
                </c:pt>
                <c:pt idx="12">
                  <c:v>0.28791899702616114</c:v>
                </c:pt>
                <c:pt idx="13">
                  <c:v>0.33057366325226012</c:v>
                </c:pt>
                <c:pt idx="14">
                  <c:v>0.37322832947835727</c:v>
                </c:pt>
                <c:pt idx="15">
                  <c:v>0.40521932914793196</c:v>
                </c:pt>
                <c:pt idx="16">
                  <c:v>0.43721032881750477</c:v>
                </c:pt>
                <c:pt idx="17">
                  <c:v>0.47986499504360375</c:v>
                </c:pt>
                <c:pt idx="18">
                  <c:v>0.51185599471317667</c:v>
                </c:pt>
                <c:pt idx="19">
                  <c:v>0.5545106609392737</c:v>
                </c:pt>
                <c:pt idx="20">
                  <c:v>0.59716532716537263</c:v>
                </c:pt>
                <c:pt idx="21">
                  <c:v>0.6291563268349456</c:v>
                </c:pt>
                <c:pt idx="22">
                  <c:v>0.67181099306104453</c:v>
                </c:pt>
                <c:pt idx="23">
                  <c:v>0.70380199273061728</c:v>
                </c:pt>
                <c:pt idx="24">
                  <c:v>0.74645665895671631</c:v>
                </c:pt>
                <c:pt idx="25">
                  <c:v>0.78911132518281346</c:v>
                </c:pt>
                <c:pt idx="26">
                  <c:v>0.82110232485238621</c:v>
                </c:pt>
                <c:pt idx="27">
                  <c:v>0.86375699107848536</c:v>
                </c:pt>
                <c:pt idx="28">
                  <c:v>0.89574799074805811</c:v>
                </c:pt>
                <c:pt idx="29">
                  <c:v>0.93840265697415715</c:v>
                </c:pt>
                <c:pt idx="30">
                  <c:v>0.97039365664373001</c:v>
                </c:pt>
                <c:pt idx="31">
                  <c:v>1.0237119894263533</c:v>
                </c:pt>
                <c:pt idx="32">
                  <c:v>1.055702989095926</c:v>
                </c:pt>
                <c:pt idx="33">
                  <c:v>1.0983576553220231</c:v>
                </c:pt>
                <c:pt idx="34">
                  <c:v>1.141012321548122</c:v>
                </c:pt>
                <c:pt idx="35">
                  <c:v>1.1730033212176949</c:v>
                </c:pt>
                <c:pt idx="36">
                  <c:v>1.2156579874437941</c:v>
                </c:pt>
                <c:pt idx="37">
                  <c:v>1.2583126536698912</c:v>
                </c:pt>
                <c:pt idx="38">
                  <c:v>1.3009673198959899</c:v>
                </c:pt>
                <c:pt idx="39">
                  <c:v>1.3436219861220873</c:v>
                </c:pt>
                <c:pt idx="40">
                  <c:v>1.3862766523481862</c:v>
                </c:pt>
                <c:pt idx="41">
                  <c:v>1.4289313185742831</c:v>
                </c:pt>
                <c:pt idx="42">
                  <c:v>1.4715859848003823</c:v>
                </c:pt>
                <c:pt idx="43">
                  <c:v>1.5142406510264792</c:v>
                </c:pt>
                <c:pt idx="44">
                  <c:v>1.5568953172525783</c:v>
                </c:pt>
                <c:pt idx="45">
                  <c:v>1.5995499834786753</c:v>
                </c:pt>
                <c:pt idx="46">
                  <c:v>1.6422046497047746</c:v>
                </c:pt>
                <c:pt idx="47">
                  <c:v>1.6848593159308713</c:v>
                </c:pt>
                <c:pt idx="48">
                  <c:v>1.7168503156004444</c:v>
                </c:pt>
                <c:pt idx="49">
                  <c:v>1.7595049818265434</c:v>
                </c:pt>
                <c:pt idx="50">
                  <c:v>1.8128233146091668</c:v>
                </c:pt>
                <c:pt idx="51">
                  <c:v>1.8554779808352639</c:v>
                </c:pt>
                <c:pt idx="52">
                  <c:v>1.8981326470613606</c:v>
                </c:pt>
                <c:pt idx="53">
                  <c:v>1.94078731328746</c:v>
                </c:pt>
                <c:pt idx="54">
                  <c:v>1.9727783129570327</c:v>
                </c:pt>
                <c:pt idx="55">
                  <c:v>2.0154329791831316</c:v>
                </c:pt>
                <c:pt idx="56">
                  <c:v>2.0580876454092287</c:v>
                </c:pt>
                <c:pt idx="57">
                  <c:v>2.1007423116353277</c:v>
                </c:pt>
                <c:pt idx="58">
                  <c:v>2.1433969778614248</c:v>
                </c:pt>
                <c:pt idx="59">
                  <c:v>2.1860516440875237</c:v>
                </c:pt>
                <c:pt idx="60">
                  <c:v>2.2287063103136209</c:v>
                </c:pt>
                <c:pt idx="61">
                  <c:v>2.260697309983196</c:v>
                </c:pt>
                <c:pt idx="62">
                  <c:v>2.3140156427658169</c:v>
                </c:pt>
                <c:pt idx="63">
                  <c:v>2.3566703089919159</c:v>
                </c:pt>
                <c:pt idx="64">
                  <c:v>2.399324975218013</c:v>
                </c:pt>
                <c:pt idx="65">
                  <c:v>2.4419796414441119</c:v>
                </c:pt>
                <c:pt idx="66">
                  <c:v>2.4846343076702091</c:v>
                </c:pt>
                <c:pt idx="67">
                  <c:v>2.527288973896308</c:v>
                </c:pt>
                <c:pt idx="68">
                  <c:v>2.5699436401224052</c:v>
                </c:pt>
                <c:pt idx="69">
                  <c:v>2.6232619729050288</c:v>
                </c:pt>
                <c:pt idx="70">
                  <c:v>2.665916639131126</c:v>
                </c:pt>
                <c:pt idx="71">
                  <c:v>2.7085713053572249</c:v>
                </c:pt>
                <c:pt idx="72">
                  <c:v>2.751225971583322</c:v>
                </c:pt>
                <c:pt idx="73">
                  <c:v>2.793880637809421</c:v>
                </c:pt>
                <c:pt idx="74">
                  <c:v>2.8365353040355181</c:v>
                </c:pt>
                <c:pt idx="75">
                  <c:v>2.8898536368181413</c:v>
                </c:pt>
                <c:pt idx="76">
                  <c:v>2.9325083030442385</c:v>
                </c:pt>
                <c:pt idx="77">
                  <c:v>2.9751629692703374</c:v>
                </c:pt>
                <c:pt idx="78">
                  <c:v>3.0178176354964346</c:v>
                </c:pt>
                <c:pt idx="79">
                  <c:v>3.060472301722533</c:v>
                </c:pt>
                <c:pt idx="80">
                  <c:v>3.1031269679486306</c:v>
                </c:pt>
                <c:pt idx="81">
                  <c:v>3.1457816341747296</c:v>
                </c:pt>
                <c:pt idx="82">
                  <c:v>3.1990999669573505</c:v>
                </c:pt>
                <c:pt idx="83">
                  <c:v>3.2417546331834495</c:v>
                </c:pt>
                <c:pt idx="84">
                  <c:v>3.2844092994095471</c:v>
                </c:pt>
                <c:pt idx="85">
                  <c:v>3.327063965635646</c:v>
                </c:pt>
                <c:pt idx="86">
                  <c:v>3.3697186318617427</c:v>
                </c:pt>
                <c:pt idx="87">
                  <c:v>3.4123732980878425</c:v>
                </c:pt>
                <c:pt idx="88">
                  <c:v>3.4550279643139392</c:v>
                </c:pt>
                <c:pt idx="89">
                  <c:v>3.4976826305400359</c:v>
                </c:pt>
                <c:pt idx="90">
                  <c:v>3.5403372967661357</c:v>
                </c:pt>
                <c:pt idx="91">
                  <c:v>3.5829919629922324</c:v>
                </c:pt>
                <c:pt idx="92">
                  <c:v>3.6256466292183314</c:v>
                </c:pt>
                <c:pt idx="93">
                  <c:v>3.668301295444429</c:v>
                </c:pt>
                <c:pt idx="94">
                  <c:v>3.7109559616705279</c:v>
                </c:pt>
                <c:pt idx="95">
                  <c:v>3.7536106278966246</c:v>
                </c:pt>
                <c:pt idx="96">
                  <c:v>3.7962652941227235</c:v>
                </c:pt>
                <c:pt idx="97">
                  <c:v>3.8389199603488211</c:v>
                </c:pt>
                <c:pt idx="98">
                  <c:v>3.88157462657492</c:v>
                </c:pt>
                <c:pt idx="99">
                  <c:v>3.9242292928010167</c:v>
                </c:pt>
                <c:pt idx="100">
                  <c:v>3.9668839590271157</c:v>
                </c:pt>
                <c:pt idx="101">
                  <c:v>4.0095386252532128</c:v>
                </c:pt>
                <c:pt idx="102">
                  <c:v>4.0521932914793117</c:v>
                </c:pt>
                <c:pt idx="103">
                  <c:v>4.084184291148885</c:v>
                </c:pt>
                <c:pt idx="104">
                  <c:v>4.1268389573749831</c:v>
                </c:pt>
                <c:pt idx="105">
                  <c:v>4.1694936236010811</c:v>
                </c:pt>
                <c:pt idx="106">
                  <c:v>4.21214828982718</c:v>
                </c:pt>
                <c:pt idx="107">
                  <c:v>4.2548029560532763</c:v>
                </c:pt>
                <c:pt idx="108">
                  <c:v>4.2867939557228496</c:v>
                </c:pt>
                <c:pt idx="109">
                  <c:v>4.3294486219489485</c:v>
                </c:pt>
                <c:pt idx="110">
                  <c:v>4.3721032881750457</c:v>
                </c:pt>
                <c:pt idx="111">
                  <c:v>4.4147579544011446</c:v>
                </c:pt>
                <c:pt idx="112">
                  <c:v>4.4574126206272418</c:v>
                </c:pt>
                <c:pt idx="113">
                  <c:v>4.5000672868533407</c:v>
                </c:pt>
                <c:pt idx="114">
                  <c:v>4.5427219530794378</c:v>
                </c:pt>
                <c:pt idx="115">
                  <c:v>4.5853766193055367</c:v>
                </c:pt>
                <c:pt idx="116">
                  <c:v>4.6173676189751101</c:v>
                </c:pt>
                <c:pt idx="117">
                  <c:v>4.6706859517577328</c:v>
                </c:pt>
                <c:pt idx="118">
                  <c:v>4.7026769514273061</c:v>
                </c:pt>
                <c:pt idx="119">
                  <c:v>4.7453316176534051</c:v>
                </c:pt>
                <c:pt idx="120">
                  <c:v>4.7879862838795022</c:v>
                </c:pt>
                <c:pt idx="121">
                  <c:v>4.8306409501055994</c:v>
                </c:pt>
                <c:pt idx="122">
                  <c:v>4.8732956163316983</c:v>
                </c:pt>
                <c:pt idx="123">
                  <c:v>4.9159502825577954</c:v>
                </c:pt>
                <c:pt idx="124">
                  <c:v>4.9479412822273705</c:v>
                </c:pt>
                <c:pt idx="125">
                  <c:v>4.9905959484534668</c:v>
                </c:pt>
                <c:pt idx="126">
                  <c:v>5.0332506146795657</c:v>
                </c:pt>
                <c:pt idx="127">
                  <c:v>5.0759052809056637</c:v>
                </c:pt>
                <c:pt idx="128">
                  <c:v>5.1185599471317627</c:v>
                </c:pt>
                <c:pt idx="129">
                  <c:v>5.1612146133578589</c:v>
                </c:pt>
                <c:pt idx="130">
                  <c:v>5.2038692795839587</c:v>
                </c:pt>
                <c:pt idx="131">
                  <c:v>5.2465239458100559</c:v>
                </c:pt>
                <c:pt idx="132">
                  <c:v>5.2785149454796301</c:v>
                </c:pt>
                <c:pt idx="133">
                  <c:v>5.3211696117057272</c:v>
                </c:pt>
                <c:pt idx="134">
                  <c:v>5.3638242779318244</c:v>
                </c:pt>
                <c:pt idx="135">
                  <c:v>5.4064789441579233</c:v>
                </c:pt>
                <c:pt idx="136">
                  <c:v>5.4491336103840204</c:v>
                </c:pt>
                <c:pt idx="137">
                  <c:v>5.4917882766101194</c:v>
                </c:pt>
                <c:pt idx="138">
                  <c:v>5.5237792762796927</c:v>
                </c:pt>
                <c:pt idx="139">
                  <c:v>5.5664339425057916</c:v>
                </c:pt>
                <c:pt idx="140">
                  <c:v>5.6197522752884126</c:v>
                </c:pt>
                <c:pt idx="141">
                  <c:v>5.6517432749579877</c:v>
                </c:pt>
                <c:pt idx="142">
                  <c:v>5.6837342746275601</c:v>
                </c:pt>
                <c:pt idx="143">
                  <c:v>5.7370526074101837</c:v>
                </c:pt>
                <c:pt idx="144">
                  <c:v>5.7797072736362809</c:v>
                </c:pt>
                <c:pt idx="145">
                  <c:v>5.811698273305856</c:v>
                </c:pt>
                <c:pt idx="146">
                  <c:v>5.8543529395319522</c:v>
                </c:pt>
                <c:pt idx="147">
                  <c:v>5.8970076057580494</c:v>
                </c:pt>
                <c:pt idx="148">
                  <c:v>5.9396622719841492</c:v>
                </c:pt>
                <c:pt idx="149">
                  <c:v>5.9823169382102455</c:v>
                </c:pt>
                <c:pt idx="150">
                  <c:v>6.0249716044363444</c:v>
                </c:pt>
                <c:pt idx="151">
                  <c:v>6.0569626041059168</c:v>
                </c:pt>
                <c:pt idx="152">
                  <c:v>6.0996172703320166</c:v>
                </c:pt>
                <c:pt idx="153">
                  <c:v>6.1422719365581138</c:v>
                </c:pt>
                <c:pt idx="154">
                  <c:v>6.1955902693407365</c:v>
                </c:pt>
                <c:pt idx="155">
                  <c:v>6.2275812690103098</c:v>
                </c:pt>
                <c:pt idx="156">
                  <c:v>6.2702359352364079</c:v>
                </c:pt>
                <c:pt idx="157">
                  <c:v>6.3128906014625059</c:v>
                </c:pt>
                <c:pt idx="158">
                  <c:v>6.3555452676886048</c:v>
                </c:pt>
                <c:pt idx="159">
                  <c:v>6.3875362673581781</c:v>
                </c:pt>
                <c:pt idx="160">
                  <c:v>6.4408546001408009</c:v>
                </c:pt>
                <c:pt idx="161">
                  <c:v>6.4728455998103742</c:v>
                </c:pt>
                <c:pt idx="162">
                  <c:v>6.5155002660364714</c:v>
                </c:pt>
                <c:pt idx="163">
                  <c:v>6.5581549322625694</c:v>
                </c:pt>
                <c:pt idx="164">
                  <c:v>6.6008095984886674</c:v>
                </c:pt>
                <c:pt idx="165">
                  <c:v>6.6328005981582425</c:v>
                </c:pt>
                <c:pt idx="166">
                  <c:v>6.6754552643843388</c:v>
                </c:pt>
                <c:pt idx="167">
                  <c:v>6.7181099306104368</c:v>
                </c:pt>
                <c:pt idx="168">
                  <c:v>6.7607645968365357</c:v>
                </c:pt>
                <c:pt idx="169">
                  <c:v>6.8034192630626338</c:v>
                </c:pt>
                <c:pt idx="170">
                  <c:v>6.84607392928873</c:v>
                </c:pt>
                <c:pt idx="171">
                  <c:v>6.8887285955148299</c:v>
                </c:pt>
                <c:pt idx="172">
                  <c:v>6.9207195951844032</c:v>
                </c:pt>
                <c:pt idx="173">
                  <c:v>6.9633742614105003</c:v>
                </c:pt>
                <c:pt idx="174">
                  <c:v>7.0060289276365983</c:v>
                </c:pt>
                <c:pt idx="175">
                  <c:v>7.0486835938626964</c:v>
                </c:pt>
                <c:pt idx="176">
                  <c:v>7.0913382600887944</c:v>
                </c:pt>
                <c:pt idx="177">
                  <c:v>7.1339929263148916</c:v>
                </c:pt>
                <c:pt idx="178">
                  <c:v>7.1766475925409914</c:v>
                </c:pt>
                <c:pt idx="179">
                  <c:v>7.2193022587670876</c:v>
                </c:pt>
                <c:pt idx="180">
                  <c:v>7.2512932584366627</c:v>
                </c:pt>
                <c:pt idx="181">
                  <c:v>7.2939479246627599</c:v>
                </c:pt>
                <c:pt idx="182">
                  <c:v>7.3366025908888588</c:v>
                </c:pt>
                <c:pt idx="183">
                  <c:v>7.3792572571149559</c:v>
                </c:pt>
                <c:pt idx="184">
                  <c:v>7.4219119233410558</c:v>
                </c:pt>
                <c:pt idx="185">
                  <c:v>7.464566589567152</c:v>
                </c:pt>
                <c:pt idx="186">
                  <c:v>7.5072212557932509</c:v>
                </c:pt>
                <c:pt idx="187">
                  <c:v>7.549875922019349</c:v>
                </c:pt>
                <c:pt idx="188">
                  <c:v>7.5818669216889205</c:v>
                </c:pt>
                <c:pt idx="189">
                  <c:v>7.6351852544715442</c:v>
                </c:pt>
                <c:pt idx="190">
                  <c:v>7.6671762541411166</c:v>
                </c:pt>
                <c:pt idx="191">
                  <c:v>7.7098309203672164</c:v>
                </c:pt>
                <c:pt idx="192">
                  <c:v>7.7524855865933144</c:v>
                </c:pt>
                <c:pt idx="193">
                  <c:v>7.7951402528194116</c:v>
                </c:pt>
                <c:pt idx="194">
                  <c:v>7.8377949190455096</c:v>
                </c:pt>
                <c:pt idx="195">
                  <c:v>7.8804495852716068</c:v>
                </c:pt>
                <c:pt idx="196">
                  <c:v>7.9231042514977075</c:v>
                </c:pt>
                <c:pt idx="197">
                  <c:v>7.9657589177238046</c:v>
                </c:pt>
                <c:pt idx="198">
                  <c:v>8.0190772505064274</c:v>
                </c:pt>
                <c:pt idx="199">
                  <c:v>8.051068250175998</c:v>
                </c:pt>
                <c:pt idx="200">
                  <c:v>8.0937229164020987</c:v>
                </c:pt>
                <c:pt idx="201">
                  <c:v>8.1470412491847188</c:v>
                </c:pt>
                <c:pt idx="202">
                  <c:v>8.1896959154108195</c:v>
                </c:pt>
                <c:pt idx="203">
                  <c:v>8.2323505816369167</c:v>
                </c:pt>
                <c:pt idx="204">
                  <c:v>8.2856689144195403</c:v>
                </c:pt>
                <c:pt idx="205">
                  <c:v>8.317659914089111</c:v>
                </c:pt>
                <c:pt idx="206">
                  <c:v>8.3603145803152117</c:v>
                </c:pt>
                <c:pt idx="207">
                  <c:v>8.4029692465413088</c:v>
                </c:pt>
                <c:pt idx="208">
                  <c:v>8.445623912767406</c:v>
                </c:pt>
                <c:pt idx="209">
                  <c:v>8.4882785789935031</c:v>
                </c:pt>
                <c:pt idx="210">
                  <c:v>8.5415969117761268</c:v>
                </c:pt>
                <c:pt idx="211">
                  <c:v>8.5842515780022239</c:v>
                </c:pt>
                <c:pt idx="212">
                  <c:v>8.6269062442283246</c:v>
                </c:pt>
                <c:pt idx="213">
                  <c:v>8.6588972438978953</c:v>
                </c:pt>
                <c:pt idx="214">
                  <c:v>8.701551910123996</c:v>
                </c:pt>
                <c:pt idx="215">
                  <c:v>8.7548702429066161</c:v>
                </c:pt>
                <c:pt idx="216">
                  <c:v>8.7868612425761903</c:v>
                </c:pt>
                <c:pt idx="217">
                  <c:v>8.8295159088022874</c:v>
                </c:pt>
                <c:pt idx="218">
                  <c:v>8.8721705750283846</c:v>
                </c:pt>
                <c:pt idx="219">
                  <c:v>8.9254889078110082</c:v>
                </c:pt>
                <c:pt idx="220">
                  <c:v>8.9681435740371089</c:v>
                </c:pt>
                <c:pt idx="221">
                  <c:v>9.0107982402632061</c:v>
                </c:pt>
                <c:pt idx="222">
                  <c:v>9.0427892399327767</c:v>
                </c:pt>
                <c:pt idx="223">
                  <c:v>9.0961075727154004</c:v>
                </c:pt>
                <c:pt idx="224">
                  <c:v>9.1387622389414975</c:v>
                </c:pt>
                <c:pt idx="225">
                  <c:v>9.1814169051675982</c:v>
                </c:pt>
                <c:pt idx="226">
                  <c:v>9.2240715713936954</c:v>
                </c:pt>
                <c:pt idx="227">
                  <c:v>9.2560625710632696</c:v>
                </c:pt>
                <c:pt idx="228">
                  <c:v>9.2987172372893667</c:v>
                </c:pt>
                <c:pt idx="229">
                  <c:v>9.3520355700719904</c:v>
                </c:pt>
                <c:pt idx="230">
                  <c:v>9.3946902362980875</c:v>
                </c:pt>
                <c:pt idx="231">
                  <c:v>9.4373449025241847</c:v>
                </c:pt>
                <c:pt idx="232">
                  <c:v>9.4693359021937589</c:v>
                </c:pt>
                <c:pt idx="233">
                  <c:v>9.511990568419856</c:v>
                </c:pt>
                <c:pt idx="234">
                  <c:v>9.5546452346459532</c:v>
                </c:pt>
                <c:pt idx="235">
                  <c:v>9.5972999008720539</c:v>
                </c:pt>
                <c:pt idx="236">
                  <c:v>9.6399545670981528</c:v>
                </c:pt>
                <c:pt idx="237">
                  <c:v>9.6826092333242499</c:v>
                </c:pt>
                <c:pt idx="238">
                  <c:v>9.7252638995503453</c:v>
                </c:pt>
                <c:pt idx="239">
                  <c:v>9.7572548992199213</c:v>
                </c:pt>
                <c:pt idx="240">
                  <c:v>9.8105732320025432</c:v>
                </c:pt>
                <c:pt idx="241">
                  <c:v>9.8532278982286403</c:v>
                </c:pt>
                <c:pt idx="242">
                  <c:v>9.8852188978982145</c:v>
                </c:pt>
                <c:pt idx="243">
                  <c:v>9.9278735641243134</c:v>
                </c:pt>
                <c:pt idx="244">
                  <c:v>9.9705282303504106</c:v>
                </c:pt>
                <c:pt idx="245">
                  <c:v>10.013182896576508</c:v>
                </c:pt>
                <c:pt idx="246">
                  <c:v>10.055837562802608</c:v>
                </c:pt>
                <c:pt idx="247">
                  <c:v>10.087828562472179</c:v>
                </c:pt>
                <c:pt idx="248">
                  <c:v>10.13048322869828</c:v>
                </c:pt>
                <c:pt idx="249">
                  <c:v>10.173137894924377</c:v>
                </c:pt>
                <c:pt idx="250">
                  <c:v>10.215792561150474</c:v>
                </c:pt>
                <c:pt idx="251">
                  <c:v>10.258447227376571</c:v>
                </c:pt>
                <c:pt idx="252">
                  <c:v>10.301101893602672</c:v>
                </c:pt>
                <c:pt idx="253">
                  <c:v>10.333092893272243</c:v>
                </c:pt>
                <c:pt idx="254">
                  <c:v>10.386411226054866</c:v>
                </c:pt>
                <c:pt idx="255">
                  <c:v>10.41840222572444</c:v>
                </c:pt>
                <c:pt idx="256">
                  <c:v>10.461056891950538</c:v>
                </c:pt>
                <c:pt idx="257">
                  <c:v>10.503711558176636</c:v>
                </c:pt>
                <c:pt idx="258">
                  <c:v>10.546366224402732</c:v>
                </c:pt>
                <c:pt idx="259">
                  <c:v>10.578357224072308</c:v>
                </c:pt>
                <c:pt idx="260">
                  <c:v>10.621011890298405</c:v>
                </c:pt>
                <c:pt idx="261">
                  <c:v>10.663666556524506</c:v>
                </c:pt>
                <c:pt idx="262">
                  <c:v>10.706321222750601</c:v>
                </c:pt>
                <c:pt idx="263">
                  <c:v>10.738312222420172</c:v>
                </c:pt>
                <c:pt idx="264">
                  <c:v>10.780966888646274</c:v>
                </c:pt>
                <c:pt idx="265">
                  <c:v>10.823621554872371</c:v>
                </c:pt>
                <c:pt idx="266">
                  <c:v>10.855612554541946</c:v>
                </c:pt>
                <c:pt idx="267">
                  <c:v>10.898267220768043</c:v>
                </c:pt>
                <c:pt idx="268">
                  <c:v>10.94092188699414</c:v>
                </c:pt>
                <c:pt idx="269">
                  <c:v>10.983576553220237</c:v>
                </c:pt>
                <c:pt idx="270">
                  <c:v>11.026231219446338</c:v>
                </c:pt>
              </c:numCache>
            </c:numRef>
          </c:xVal>
          <c:yVal>
            <c:numRef>
              <c:f>'Un Sample 2'!$N$3:$N$273</c:f>
              <c:numCache>
                <c:formatCode>General</c:formatCode>
                <c:ptCount val="271"/>
                <c:pt idx="0">
                  <c:v>0</c:v>
                </c:pt>
                <c:pt idx="1">
                  <c:v>1.1839346314266697</c:v>
                </c:pt>
                <c:pt idx="2">
                  <c:v>12.427900252789383</c:v>
                </c:pt>
                <c:pt idx="3">
                  <c:v>21.297746523672814</c:v>
                </c:pt>
                <c:pt idx="4">
                  <c:v>37.849161246094233</c:v>
                </c:pt>
                <c:pt idx="5">
                  <c:v>53.199427066957426</c:v>
                </c:pt>
                <c:pt idx="6">
                  <c:v>67.954830317513398</c:v>
                </c:pt>
                <c:pt idx="7">
                  <c:v>80.336947282026244</c:v>
                </c:pt>
                <c:pt idx="8">
                  <c:v>88.587279675819644</c:v>
                </c:pt>
                <c:pt idx="9">
                  <c:v>98.002951476148496</c:v>
                </c:pt>
                <c:pt idx="10">
                  <c:v>108.59347958460323</c:v>
                </c:pt>
                <c:pt idx="11">
                  <c:v>116.81615015783842</c:v>
                </c:pt>
                <c:pt idx="12">
                  <c:v>123.83807790902149</c:v>
                </c:pt>
                <c:pt idx="13">
                  <c:v>132.03348228093003</c:v>
                </c:pt>
                <c:pt idx="14">
                  <c:v>134.93278246018187</c:v>
                </c:pt>
                <c:pt idx="15">
                  <c:v>141.95585477371196</c:v>
                </c:pt>
                <c:pt idx="16">
                  <c:v>147.77813927026477</c:v>
                </c:pt>
                <c:pt idx="17">
                  <c:v>154.79176999268518</c:v>
                </c:pt>
                <c:pt idx="18">
                  <c:v>160.60411693376295</c:v>
                </c:pt>
                <c:pt idx="19">
                  <c:v>165.23456994601597</c:v>
                </c:pt>
                <c:pt idx="20">
                  <c:v>170.4695007487183</c:v>
                </c:pt>
                <c:pt idx="21">
                  <c:v>175.09216235980847</c:v>
                </c:pt>
                <c:pt idx="22">
                  <c:v>179.14432187565879</c:v>
                </c:pt>
                <c:pt idx="23">
                  <c:v>181.99705141015846</c:v>
                </c:pt>
                <c:pt idx="24">
                  <c:v>187.19646065245797</c:v>
                </c:pt>
                <c:pt idx="25">
                  <c:v>190.06561175199832</c:v>
                </c:pt>
                <c:pt idx="26">
                  <c:v>193.4969825703368</c:v>
                </c:pt>
                <c:pt idx="27">
                  <c:v>197.53519765403945</c:v>
                </c:pt>
                <c:pt idx="28">
                  <c:v>199.20143374777379</c:v>
                </c:pt>
                <c:pt idx="29">
                  <c:v>203.23468882276194</c:v>
                </c:pt>
                <c:pt idx="30">
                  <c:v>204.28714415841651</c:v>
                </c:pt>
                <c:pt idx="31">
                  <c:v>207.72947260244871</c:v>
                </c:pt>
                <c:pt idx="32">
                  <c:v>209.97386511441533</c:v>
                </c:pt>
                <c:pt idx="33">
                  <c:v>211.63104511495561</c:v>
                </c:pt>
                <c:pt idx="34">
                  <c:v>213.89674042127021</c:v>
                </c:pt>
                <c:pt idx="35">
                  <c:v>214.38132088172782</c:v>
                </c:pt>
                <c:pt idx="36">
                  <c:v>216.61897222192735</c:v>
                </c:pt>
                <c:pt idx="37">
                  <c:v>217.10182581752076</c:v>
                </c:pt>
                <c:pt idx="38">
                  <c:v>218.16820821163205</c:v>
                </c:pt>
                <c:pt idx="39">
                  <c:v>219.23360086533191</c:v>
                </c:pt>
                <c:pt idx="40">
                  <c:v>221.46502077445189</c:v>
                </c:pt>
                <c:pt idx="41">
                  <c:v>221.36141686007647</c:v>
                </c:pt>
                <c:pt idx="42">
                  <c:v>221.84083664943284</c:v>
                </c:pt>
                <c:pt idx="43">
                  <c:v>222.90252261461762</c:v>
                </c:pt>
                <c:pt idx="44">
                  <c:v>223.96321872511507</c:v>
                </c:pt>
                <c:pt idx="45">
                  <c:v>223.27618695527997</c:v>
                </c:pt>
                <c:pt idx="46">
                  <c:v>223.17167379439044</c:v>
                </c:pt>
                <c:pt idx="47">
                  <c:v>225.4205185966965</c:v>
                </c:pt>
                <c:pt idx="48">
                  <c:v>224.733478938861</c:v>
                </c:pt>
                <c:pt idx="49">
                  <c:v>224.02072670956596</c:v>
                </c:pt>
                <c:pt idx="50">
                  <c:v>225.65873921964044</c:v>
                </c:pt>
                <c:pt idx="51">
                  <c:v>224.97233274834042</c:v>
                </c:pt>
                <c:pt idx="52">
                  <c:v>224.86692973875861</c:v>
                </c:pt>
                <c:pt idx="53">
                  <c:v>225.36817968550125</c:v>
                </c:pt>
                <c:pt idx="54">
                  <c:v>225.26255906534456</c:v>
                </c:pt>
                <c:pt idx="55">
                  <c:v>224.57717424201405</c:v>
                </c:pt>
                <c:pt idx="56">
                  <c:v>224.47184591338475</c:v>
                </c:pt>
                <c:pt idx="57">
                  <c:v>225.52509565771186</c:v>
                </c:pt>
                <c:pt idx="58">
                  <c:v>224.26124881518973</c:v>
                </c:pt>
                <c:pt idx="59">
                  <c:v>225.31352820549969</c:v>
                </c:pt>
                <c:pt idx="60">
                  <c:v>224.65562610478597</c:v>
                </c:pt>
                <c:pt idx="61">
                  <c:v>224.5237708221558</c:v>
                </c:pt>
                <c:pt idx="62">
                  <c:v>223.84029221510838</c:v>
                </c:pt>
                <c:pt idx="63">
                  <c:v>223.73510243099705</c:v>
                </c:pt>
                <c:pt idx="64">
                  <c:v>223.6299323475389</c:v>
                </c:pt>
                <c:pt idx="65">
                  <c:v>221.793004663788</c:v>
                </c:pt>
                <c:pt idx="66">
                  <c:v>222.26563800913297</c:v>
                </c:pt>
                <c:pt idx="67">
                  <c:v>222.16103189386868</c:v>
                </c:pt>
                <c:pt idx="68">
                  <c:v>220.87742489813667</c:v>
                </c:pt>
                <c:pt idx="69">
                  <c:v>220.197181914325</c:v>
                </c:pt>
                <c:pt idx="70">
                  <c:v>220.09339695054985</c:v>
                </c:pt>
                <c:pt idx="71">
                  <c:v>219.98963152172772</c:v>
                </c:pt>
                <c:pt idx="72">
                  <c:v>219.88588560500341</c:v>
                </c:pt>
                <c:pt idx="73">
                  <c:v>218.63180726989222</c:v>
                </c:pt>
                <c:pt idx="74">
                  <c:v>218.5028078616759</c:v>
                </c:pt>
                <c:pt idx="75">
                  <c:v>218.97423802982001</c:v>
                </c:pt>
                <c:pt idx="76">
                  <c:v>218.2964719628699</c:v>
                </c:pt>
                <c:pt idx="77">
                  <c:v>217.61923029139322</c:v>
                </c:pt>
                <c:pt idx="78">
                  <c:v>216.9425129925348</c:v>
                </c:pt>
                <c:pt idx="79">
                  <c:v>216.26632004343941</c:v>
                </c:pt>
                <c:pt idx="80">
                  <c:v>216.16399673786725</c:v>
                </c:pt>
                <c:pt idx="81">
                  <c:v>216.03611974481512</c:v>
                </c:pt>
                <c:pt idx="82">
                  <c:v>214.21550827016139</c:v>
                </c:pt>
                <c:pt idx="83">
                  <c:v>214.11400511330655</c:v>
                </c:pt>
                <c:pt idx="84">
                  <c:v>214.58479336732358</c:v>
                </c:pt>
                <c:pt idx="85">
                  <c:v>213.33903677318429</c:v>
                </c:pt>
                <c:pt idx="86">
                  <c:v>213.23784372867027</c:v>
                </c:pt>
                <c:pt idx="87">
                  <c:v>213.13666984199858</c:v>
                </c:pt>
                <c:pt idx="88">
                  <c:v>212.46425291258089</c:v>
                </c:pt>
                <c:pt idx="89">
                  <c:v>211.79236009866042</c:v>
                </c:pt>
                <c:pt idx="90">
                  <c:v>211.1209913773821</c:v>
                </c:pt>
                <c:pt idx="91">
                  <c:v>211.02065139857575</c:v>
                </c:pt>
                <c:pt idx="92">
                  <c:v>210.92033046333574</c:v>
                </c:pt>
                <c:pt idx="93">
                  <c:v>210.8200285488069</c:v>
                </c:pt>
                <c:pt idx="94">
                  <c:v>210.71974563213399</c:v>
                </c:pt>
                <c:pt idx="95">
                  <c:v>210.04998702450746</c:v>
                </c:pt>
                <c:pt idx="96">
                  <c:v>210.51923670093518</c:v>
                </c:pt>
                <c:pt idx="97">
                  <c:v>209.28103131552092</c:v>
                </c:pt>
                <c:pt idx="98">
                  <c:v>208.04385484327258</c:v>
                </c:pt>
                <c:pt idx="99">
                  <c:v>207.9446765797822</c:v>
                </c:pt>
                <c:pt idx="100">
                  <c:v>208.41374933455748</c:v>
                </c:pt>
                <c:pt idx="101">
                  <c:v>206.61041730040398</c:v>
                </c:pt>
                <c:pt idx="102">
                  <c:v>206.53645297785906</c:v>
                </c:pt>
                <c:pt idx="103">
                  <c:v>205.87031254969128</c:v>
                </c:pt>
                <c:pt idx="104">
                  <c:v>206.33926645236832</c:v>
                </c:pt>
                <c:pt idx="105">
                  <c:v>206.24070132929447</c:v>
                </c:pt>
                <c:pt idx="106">
                  <c:v>205.57537466266251</c:v>
                </c:pt>
                <c:pt idx="107">
                  <c:v>205.50166652095882</c:v>
                </c:pt>
                <c:pt idx="108">
                  <c:v>204.83706695524683</c:v>
                </c:pt>
                <c:pt idx="109">
                  <c:v>203.60690516611768</c:v>
                </c:pt>
                <c:pt idx="110">
                  <c:v>204.07527220198602</c:v>
                </c:pt>
                <c:pt idx="111">
                  <c:v>202.84641018561601</c:v>
                </c:pt>
                <c:pt idx="112">
                  <c:v>202.18390516205679</c:v>
                </c:pt>
                <c:pt idx="113">
                  <c:v>202.0869996034051</c:v>
                </c:pt>
                <c:pt idx="114">
                  <c:v>201.99011259693305</c:v>
                </c:pt>
                <c:pt idx="115">
                  <c:v>201.91745950319807</c:v>
                </c:pt>
                <c:pt idx="116">
                  <c:v>201.23207576764773</c:v>
                </c:pt>
                <c:pt idx="117">
                  <c:v>201.15963979702258</c:v>
                </c:pt>
                <c:pt idx="118">
                  <c:v>200.49919815583814</c:v>
                </c:pt>
                <c:pt idx="119">
                  <c:v>200.96652796530037</c:v>
                </c:pt>
                <c:pt idx="120">
                  <c:v>200.30662819186097</c:v>
                </c:pt>
                <c:pt idx="121">
                  <c:v>199.08413282122746</c:v>
                </c:pt>
                <c:pt idx="122">
                  <c:v>198.42553232916043</c:v>
                </c:pt>
                <c:pt idx="123">
                  <c:v>198.91661037436089</c:v>
                </c:pt>
                <c:pt idx="124">
                  <c:v>198.82090848042318</c:v>
                </c:pt>
                <c:pt idx="125">
                  <c:v>197.03870854721606</c:v>
                </c:pt>
                <c:pt idx="126">
                  <c:v>196.94380075987132</c:v>
                </c:pt>
                <c:pt idx="127">
                  <c:v>196.8489112390163</c:v>
                </c:pt>
                <c:pt idx="128">
                  <c:v>196.19262534968735</c:v>
                </c:pt>
                <c:pt idx="129">
                  <c:v>196.09802479492876</c:v>
                </c:pt>
                <c:pt idx="130">
                  <c:v>195.44253282935128</c:v>
                </c:pt>
                <c:pt idx="131">
                  <c:v>195.37179736662625</c:v>
                </c:pt>
                <c:pt idx="132">
                  <c:v>194.717031572048</c:v>
                </c:pt>
                <c:pt idx="133">
                  <c:v>194.06278891590733</c:v>
                </c:pt>
                <c:pt idx="134">
                  <c:v>194.5289948302152</c:v>
                </c:pt>
                <c:pt idx="135">
                  <c:v>193.3155831532687</c:v>
                </c:pt>
                <c:pt idx="136">
                  <c:v>193.22211499769483</c:v>
                </c:pt>
                <c:pt idx="137">
                  <c:v>193.1520257234107</c:v>
                </c:pt>
                <c:pt idx="138">
                  <c:v>192.49957328310541</c:v>
                </c:pt>
                <c:pt idx="139">
                  <c:v>191.82441826342264</c:v>
                </c:pt>
                <c:pt idx="140">
                  <c:v>191.7547482434581</c:v>
                </c:pt>
                <c:pt idx="141">
                  <c:v>191.6850883248373</c:v>
                </c:pt>
                <c:pt idx="142">
                  <c:v>191.01100504231965</c:v>
                </c:pt>
                <c:pt idx="143">
                  <c:v>190.91841574290805</c:v>
                </c:pt>
                <c:pt idx="144">
                  <c:v>189.73385758660919</c:v>
                </c:pt>
                <c:pt idx="145">
                  <c:v>189.64180458197742</c:v>
                </c:pt>
                <c:pt idx="146">
                  <c:v>189.54976942672795</c:v>
                </c:pt>
                <c:pt idx="147">
                  <c:v>189.45775209800573</c:v>
                </c:pt>
                <c:pt idx="148">
                  <c:v>188.8091986182387</c:v>
                </c:pt>
                <c:pt idx="149">
                  <c:v>189.27377082872195</c:v>
                </c:pt>
                <c:pt idx="150">
                  <c:v>188.64868409868694</c:v>
                </c:pt>
                <c:pt idx="151">
                  <c:v>188.0011263424808</c:v>
                </c:pt>
                <c:pt idx="152">
                  <c:v>187.35409130760499</c:v>
                </c:pt>
                <c:pt idx="153">
                  <c:v>187.79543831024509</c:v>
                </c:pt>
                <c:pt idx="154">
                  <c:v>186.61669138046503</c:v>
                </c:pt>
                <c:pt idx="155">
                  <c:v>186.52582143912508</c:v>
                </c:pt>
                <c:pt idx="156">
                  <c:v>186.98956619100525</c:v>
                </c:pt>
                <c:pt idx="157">
                  <c:v>185.78978984822936</c:v>
                </c:pt>
                <c:pt idx="158">
                  <c:v>185.72186472983338</c:v>
                </c:pt>
                <c:pt idx="159">
                  <c:v>184.50099902577173</c:v>
                </c:pt>
                <c:pt idx="160">
                  <c:v>184.98712916937754</c:v>
                </c:pt>
                <c:pt idx="161">
                  <c:v>184.89686527191589</c:v>
                </c:pt>
                <c:pt idx="162">
                  <c:v>183.70032850558002</c:v>
                </c:pt>
                <c:pt idx="163">
                  <c:v>184.16349725920006</c:v>
                </c:pt>
                <c:pt idx="164">
                  <c:v>184.09602639034406</c:v>
                </c:pt>
                <c:pt idx="165">
                  <c:v>183.45362968107048</c:v>
                </c:pt>
                <c:pt idx="166">
                  <c:v>183.36395368527255</c:v>
                </c:pt>
                <c:pt idx="167">
                  <c:v>183.27429507603924</c:v>
                </c:pt>
                <c:pt idx="168">
                  <c:v>182.63296053319033</c:v>
                </c:pt>
                <c:pt idx="169">
                  <c:v>183.09502992584586</c:v>
                </c:pt>
                <c:pt idx="170">
                  <c:v>183.00542333917534</c:v>
                </c:pt>
                <c:pt idx="171">
                  <c:v>182.93822975036051</c:v>
                </c:pt>
                <c:pt idx="172">
                  <c:v>181.74716058316307</c:v>
                </c:pt>
                <c:pt idx="173">
                  <c:v>182.7590943351729</c:v>
                </c:pt>
                <c:pt idx="174">
                  <c:v>182.11931107479518</c:v>
                </c:pt>
                <c:pt idx="175">
                  <c:v>181.48005002721968</c:v>
                </c:pt>
                <c:pt idx="176">
                  <c:v>181.39104757887554</c:v>
                </c:pt>
                <c:pt idx="177">
                  <c:v>180.7525783866563</c:v>
                </c:pt>
                <c:pt idx="178">
                  <c:v>181.21309415051149</c:v>
                </c:pt>
                <c:pt idx="179">
                  <c:v>180.59733724799281</c:v>
                </c:pt>
                <c:pt idx="180">
                  <c:v>179.95986201948443</c:v>
                </c:pt>
                <c:pt idx="181">
                  <c:v>179.87144589865238</c:v>
                </c:pt>
                <c:pt idx="182">
                  <c:v>179.78304683298467</c:v>
                </c:pt>
                <c:pt idx="183">
                  <c:v>179.69466479962608</c:v>
                </c:pt>
                <c:pt idx="184">
                  <c:v>179.05852025447797</c:v>
                </c:pt>
                <c:pt idx="185">
                  <c:v>178.97042471885467</c:v>
                </c:pt>
                <c:pt idx="186">
                  <c:v>179.42962066485305</c:v>
                </c:pt>
                <c:pt idx="187">
                  <c:v>177.72212805354093</c:v>
                </c:pt>
                <c:pt idx="188">
                  <c:v>178.15947028851264</c:v>
                </c:pt>
                <c:pt idx="189">
                  <c:v>178.09363721876636</c:v>
                </c:pt>
                <c:pt idx="190">
                  <c:v>177.45954692248549</c:v>
                </c:pt>
                <c:pt idx="191">
                  <c:v>177.37205361963663</c:v>
                </c:pt>
                <c:pt idx="192">
                  <c:v>178.37622241551921</c:v>
                </c:pt>
                <c:pt idx="193">
                  <c:v>178.28825775110212</c:v>
                </c:pt>
                <c:pt idx="194">
                  <c:v>177.10967461362625</c:v>
                </c:pt>
                <c:pt idx="195">
                  <c:v>177.56731363110543</c:v>
                </c:pt>
                <c:pt idx="196">
                  <c:v>176.93483913318084</c:v>
                </c:pt>
                <c:pt idx="197">
                  <c:v>177.37009792741657</c:v>
                </c:pt>
                <c:pt idx="198">
                  <c:v>176.76007052493617</c:v>
                </c:pt>
                <c:pt idx="199">
                  <c:v>176.67271124075108</c:v>
                </c:pt>
                <c:pt idx="200">
                  <c:v>175.47605655753819</c:v>
                </c:pt>
                <c:pt idx="201">
                  <c:v>176.47621369119426</c:v>
                </c:pt>
                <c:pt idx="202">
                  <c:v>175.84567394331472</c:v>
                </c:pt>
                <c:pt idx="203">
                  <c:v>175.73688130546645</c:v>
                </c:pt>
                <c:pt idx="204">
                  <c:v>175.67161813559161</c:v>
                </c:pt>
                <c:pt idx="205">
                  <c:v>175.58461503739986</c:v>
                </c:pt>
                <c:pt idx="206">
                  <c:v>175.49762844584774</c:v>
                </c:pt>
                <c:pt idx="207">
                  <c:v>175.41065833808003</c:v>
                </c:pt>
                <c:pt idx="208">
                  <c:v>174.78198521038263</c:v>
                </c:pt>
                <c:pt idx="209">
                  <c:v>175.21503574605677</c:v>
                </c:pt>
                <c:pt idx="210">
                  <c:v>175.12811905274478</c:v>
                </c:pt>
                <c:pt idx="211">
                  <c:v>175.58211759647287</c:v>
                </c:pt>
                <c:pt idx="212">
                  <c:v>175.51676373020436</c:v>
                </c:pt>
                <c:pt idx="213">
                  <c:v>175.42963954350142</c:v>
                </c:pt>
                <c:pt idx="214">
                  <c:v>175.32075726278538</c:v>
                </c:pt>
                <c:pt idx="215">
                  <c:v>174.71548814955426</c:v>
                </c:pt>
                <c:pt idx="216">
                  <c:v>174.6286653673626</c:v>
                </c:pt>
                <c:pt idx="217">
                  <c:v>175.08130580611825</c:v>
                </c:pt>
                <c:pt idx="218">
                  <c:v>175.51163618302954</c:v>
                </c:pt>
                <c:pt idx="219">
                  <c:v>175.42436114341368</c:v>
                </c:pt>
                <c:pt idx="220">
                  <c:v>175.33710228475093</c:v>
                </c:pt>
                <c:pt idx="221">
                  <c:v>175.27166874575551</c:v>
                </c:pt>
                <c:pt idx="222">
                  <c:v>174.62451168698317</c:v>
                </c:pt>
                <c:pt idx="223">
                  <c:v>174.53755373573114</c:v>
                </c:pt>
                <c:pt idx="224">
                  <c:v>175.52584453104217</c:v>
                </c:pt>
                <c:pt idx="225">
                  <c:v>174.90104990580153</c:v>
                </c:pt>
                <c:pt idx="226">
                  <c:v>174.83567671326557</c:v>
                </c:pt>
                <c:pt idx="227">
                  <c:v>174.74852647822991</c:v>
                </c:pt>
                <c:pt idx="228">
                  <c:v>174.10300486535169</c:v>
                </c:pt>
                <c:pt idx="229">
                  <c:v>174.55249692856751</c:v>
                </c:pt>
                <c:pt idx="230">
                  <c:v>173.92929730398055</c:v>
                </c:pt>
                <c:pt idx="231">
                  <c:v>174.93599728994567</c:v>
                </c:pt>
                <c:pt idx="232">
                  <c:v>173.77735546285282</c:v>
                </c:pt>
                <c:pt idx="233">
                  <c:v>173.69055340962382</c:v>
                </c:pt>
                <c:pt idx="234">
                  <c:v>174.13892166019809</c:v>
                </c:pt>
                <c:pt idx="235">
                  <c:v>172.98209494496649</c:v>
                </c:pt>
                <c:pt idx="236">
                  <c:v>172.89559292493703</c:v>
                </c:pt>
                <c:pt idx="237">
                  <c:v>172.80910670303604</c:v>
                </c:pt>
                <c:pt idx="238">
                  <c:v>173.27845994618249</c:v>
                </c:pt>
                <c:pt idx="239">
                  <c:v>173.17007349089479</c:v>
                </c:pt>
                <c:pt idx="240">
                  <c:v>172.01610317053951</c:v>
                </c:pt>
                <c:pt idx="241">
                  <c:v>172.48492368284462</c:v>
                </c:pt>
                <c:pt idx="242">
                  <c:v>172.39851218993806</c:v>
                </c:pt>
                <c:pt idx="243">
                  <c:v>172.8450614111284</c:v>
                </c:pt>
                <c:pt idx="244">
                  <c:v>172.75842872710624</c:v>
                </c:pt>
                <c:pt idx="245">
                  <c:v>172.13937162006465</c:v>
                </c:pt>
                <c:pt idx="246">
                  <c:v>172.60685910435191</c:v>
                </c:pt>
                <c:pt idx="247">
                  <c:v>171.98827115701107</c:v>
                </c:pt>
                <c:pt idx="248">
                  <c:v>171.90194943557751</c:v>
                </c:pt>
                <c:pt idx="249">
                  <c:v>171.28415008672749</c:v>
                </c:pt>
                <c:pt idx="250">
                  <c:v>171.19811191470905</c:v>
                </c:pt>
                <c:pt idx="251">
                  <c:v>171.112089232274</c:v>
                </c:pt>
                <c:pt idx="252">
                  <c:v>171.047582371738</c:v>
                </c:pt>
                <c:pt idx="253">
                  <c:v>171.47057340071288</c:v>
                </c:pt>
                <c:pt idx="254">
                  <c:v>170.87560653715087</c:v>
                </c:pt>
                <c:pt idx="255">
                  <c:v>170.78964173709957</c:v>
                </c:pt>
                <c:pt idx="256">
                  <c:v>170.7036923180695</c:v>
                </c:pt>
                <c:pt idx="257">
                  <c:v>171.6768308065443</c:v>
                </c:pt>
                <c:pt idx="258">
                  <c:v>171.08266467501244</c:v>
                </c:pt>
                <c:pt idx="259">
                  <c:v>171.52559933098573</c:v>
                </c:pt>
                <c:pt idx="260">
                  <c:v>169.85267669873963</c:v>
                </c:pt>
                <c:pt idx="261">
                  <c:v>170.2956419224862</c:v>
                </c:pt>
                <c:pt idx="262">
                  <c:v>169.70284441071965</c:v>
                </c:pt>
                <c:pt idx="263">
                  <c:v>170.67354194374423</c:v>
                </c:pt>
                <c:pt idx="264">
                  <c:v>170.05955963844937</c:v>
                </c:pt>
                <c:pt idx="265">
                  <c:v>169.4674878761252</c:v>
                </c:pt>
                <c:pt idx="266">
                  <c:v>169.3819321497451</c:v>
                </c:pt>
                <c:pt idx="267">
                  <c:v>169.82359220422512</c:v>
                </c:pt>
                <c:pt idx="268">
                  <c:v>169.73781424681809</c:v>
                </c:pt>
                <c:pt idx="269">
                  <c:v>169.12535575971688</c:v>
                </c:pt>
                <c:pt idx="270">
                  <c:v>168.53472663554228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8E-49BE-9AC3-1F65C18E80E2}"/>
            </c:ext>
          </c:extLst>
        </c:ser>
        <c:ser>
          <c:idx val="3"/>
          <c:order val="2"/>
          <c:tx>
            <c:v>U 205</c:v>
          </c:tx>
          <c:spPr>
            <a:ln w="1905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'Un Sample 2'!$M$3:$M$506</c:f>
              <c:numCache>
                <c:formatCode>General</c:formatCode>
                <c:ptCount val="50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1.0663666556524275E-2</c:v>
                </c:pt>
                <c:pt idx="4">
                  <c:v>3.1990999669572827E-2</c:v>
                </c:pt>
                <c:pt idx="5">
                  <c:v>6.3981999339147541E-2</c:v>
                </c:pt>
                <c:pt idx="6">
                  <c:v>0.10663666556524465</c:v>
                </c:pt>
                <c:pt idx="7">
                  <c:v>0.13862766523481937</c:v>
                </c:pt>
                <c:pt idx="8">
                  <c:v>0.1706186649043922</c:v>
                </c:pt>
                <c:pt idx="9">
                  <c:v>0.19194599801744075</c:v>
                </c:pt>
                <c:pt idx="10">
                  <c:v>0.22393699768701547</c:v>
                </c:pt>
                <c:pt idx="11">
                  <c:v>0.25592799735658833</c:v>
                </c:pt>
                <c:pt idx="12">
                  <c:v>0.28791899702616114</c:v>
                </c:pt>
                <c:pt idx="13">
                  <c:v>0.33057366325226012</c:v>
                </c:pt>
                <c:pt idx="14">
                  <c:v>0.37322832947835727</c:v>
                </c:pt>
                <c:pt idx="15">
                  <c:v>0.40521932914793196</c:v>
                </c:pt>
                <c:pt idx="16">
                  <c:v>0.43721032881750477</c:v>
                </c:pt>
                <c:pt idx="17">
                  <c:v>0.47986499504360375</c:v>
                </c:pt>
                <c:pt idx="18">
                  <c:v>0.51185599471317667</c:v>
                </c:pt>
                <c:pt idx="19">
                  <c:v>0.5545106609392737</c:v>
                </c:pt>
                <c:pt idx="20">
                  <c:v>0.59716532716537263</c:v>
                </c:pt>
                <c:pt idx="21">
                  <c:v>0.6291563268349456</c:v>
                </c:pt>
                <c:pt idx="22">
                  <c:v>0.67181099306104453</c:v>
                </c:pt>
                <c:pt idx="23">
                  <c:v>0.70380199273061728</c:v>
                </c:pt>
                <c:pt idx="24">
                  <c:v>0.74645665895671631</c:v>
                </c:pt>
                <c:pt idx="25">
                  <c:v>0.78911132518281346</c:v>
                </c:pt>
                <c:pt idx="26">
                  <c:v>0.82110232485238621</c:v>
                </c:pt>
                <c:pt idx="27">
                  <c:v>0.86375699107848536</c:v>
                </c:pt>
                <c:pt idx="28">
                  <c:v>0.89574799074805811</c:v>
                </c:pt>
                <c:pt idx="29">
                  <c:v>0.93840265697415715</c:v>
                </c:pt>
                <c:pt idx="30">
                  <c:v>0.97039365664373001</c:v>
                </c:pt>
                <c:pt idx="31">
                  <c:v>1.0237119894263533</c:v>
                </c:pt>
                <c:pt idx="32">
                  <c:v>1.055702989095926</c:v>
                </c:pt>
                <c:pt idx="33">
                  <c:v>1.0983576553220231</c:v>
                </c:pt>
                <c:pt idx="34">
                  <c:v>1.141012321548122</c:v>
                </c:pt>
                <c:pt idx="35">
                  <c:v>1.1730033212176949</c:v>
                </c:pt>
                <c:pt idx="36">
                  <c:v>1.2156579874437941</c:v>
                </c:pt>
                <c:pt idx="37">
                  <c:v>1.2583126536698912</c:v>
                </c:pt>
                <c:pt idx="38">
                  <c:v>1.3009673198959899</c:v>
                </c:pt>
                <c:pt idx="39">
                  <c:v>1.3436219861220873</c:v>
                </c:pt>
                <c:pt idx="40">
                  <c:v>1.3862766523481862</c:v>
                </c:pt>
                <c:pt idx="41">
                  <c:v>1.4289313185742831</c:v>
                </c:pt>
                <c:pt idx="42">
                  <c:v>1.4715859848003823</c:v>
                </c:pt>
                <c:pt idx="43">
                  <c:v>1.5142406510264792</c:v>
                </c:pt>
                <c:pt idx="44">
                  <c:v>1.5568953172525783</c:v>
                </c:pt>
                <c:pt idx="45">
                  <c:v>1.5995499834786753</c:v>
                </c:pt>
                <c:pt idx="46">
                  <c:v>1.6422046497047746</c:v>
                </c:pt>
                <c:pt idx="47">
                  <c:v>1.6848593159308713</c:v>
                </c:pt>
                <c:pt idx="48">
                  <c:v>1.7168503156004444</c:v>
                </c:pt>
                <c:pt idx="49">
                  <c:v>1.7595049818265434</c:v>
                </c:pt>
                <c:pt idx="50">
                  <c:v>1.8128233146091668</c:v>
                </c:pt>
                <c:pt idx="51">
                  <c:v>1.8554779808352639</c:v>
                </c:pt>
                <c:pt idx="52">
                  <c:v>1.8981326470613606</c:v>
                </c:pt>
                <c:pt idx="53">
                  <c:v>1.94078731328746</c:v>
                </c:pt>
                <c:pt idx="54">
                  <c:v>1.9727783129570327</c:v>
                </c:pt>
                <c:pt idx="55">
                  <c:v>2.0154329791831316</c:v>
                </c:pt>
                <c:pt idx="56">
                  <c:v>2.0580876454092287</c:v>
                </c:pt>
                <c:pt idx="57">
                  <c:v>2.1007423116353277</c:v>
                </c:pt>
                <c:pt idx="58">
                  <c:v>2.1433969778614248</c:v>
                </c:pt>
                <c:pt idx="59">
                  <c:v>2.1860516440875237</c:v>
                </c:pt>
                <c:pt idx="60">
                  <c:v>2.2287063103136209</c:v>
                </c:pt>
                <c:pt idx="61">
                  <c:v>2.260697309983196</c:v>
                </c:pt>
                <c:pt idx="62">
                  <c:v>2.3140156427658169</c:v>
                </c:pt>
                <c:pt idx="63">
                  <c:v>2.3566703089919159</c:v>
                </c:pt>
                <c:pt idx="64">
                  <c:v>2.399324975218013</c:v>
                </c:pt>
                <c:pt idx="65">
                  <c:v>2.4419796414441119</c:v>
                </c:pt>
                <c:pt idx="66">
                  <c:v>2.4846343076702091</c:v>
                </c:pt>
                <c:pt idx="67">
                  <c:v>2.527288973896308</c:v>
                </c:pt>
                <c:pt idx="68">
                  <c:v>2.5699436401224052</c:v>
                </c:pt>
                <c:pt idx="69">
                  <c:v>2.6232619729050288</c:v>
                </c:pt>
                <c:pt idx="70">
                  <c:v>2.665916639131126</c:v>
                </c:pt>
                <c:pt idx="71">
                  <c:v>2.7085713053572249</c:v>
                </c:pt>
                <c:pt idx="72">
                  <c:v>2.751225971583322</c:v>
                </c:pt>
                <c:pt idx="73">
                  <c:v>2.793880637809421</c:v>
                </c:pt>
                <c:pt idx="74">
                  <c:v>2.8365353040355181</c:v>
                </c:pt>
                <c:pt idx="75">
                  <c:v>2.8898536368181413</c:v>
                </c:pt>
                <c:pt idx="76">
                  <c:v>2.9325083030442385</c:v>
                </c:pt>
                <c:pt idx="77">
                  <c:v>2.9751629692703374</c:v>
                </c:pt>
                <c:pt idx="78">
                  <c:v>3.0178176354964346</c:v>
                </c:pt>
                <c:pt idx="79">
                  <c:v>3.060472301722533</c:v>
                </c:pt>
                <c:pt idx="80">
                  <c:v>3.1031269679486306</c:v>
                </c:pt>
                <c:pt idx="81">
                  <c:v>3.1457816341747296</c:v>
                </c:pt>
                <c:pt idx="82">
                  <c:v>3.1990999669573505</c:v>
                </c:pt>
                <c:pt idx="83">
                  <c:v>3.2417546331834495</c:v>
                </c:pt>
                <c:pt idx="84">
                  <c:v>3.2844092994095471</c:v>
                </c:pt>
                <c:pt idx="85">
                  <c:v>3.327063965635646</c:v>
                </c:pt>
                <c:pt idx="86">
                  <c:v>3.3697186318617427</c:v>
                </c:pt>
                <c:pt idx="87">
                  <c:v>3.4123732980878425</c:v>
                </c:pt>
                <c:pt idx="88">
                  <c:v>3.4550279643139392</c:v>
                </c:pt>
                <c:pt idx="89">
                  <c:v>3.4976826305400359</c:v>
                </c:pt>
                <c:pt idx="90">
                  <c:v>3.5403372967661357</c:v>
                </c:pt>
                <c:pt idx="91">
                  <c:v>3.5829919629922324</c:v>
                </c:pt>
                <c:pt idx="92">
                  <c:v>3.6256466292183314</c:v>
                </c:pt>
                <c:pt idx="93">
                  <c:v>3.668301295444429</c:v>
                </c:pt>
                <c:pt idx="94">
                  <c:v>3.7109559616705279</c:v>
                </c:pt>
                <c:pt idx="95">
                  <c:v>3.7536106278966246</c:v>
                </c:pt>
                <c:pt idx="96">
                  <c:v>3.7962652941227235</c:v>
                </c:pt>
                <c:pt idx="97">
                  <c:v>3.8389199603488211</c:v>
                </c:pt>
                <c:pt idx="98">
                  <c:v>3.88157462657492</c:v>
                </c:pt>
                <c:pt idx="99">
                  <c:v>3.9242292928010167</c:v>
                </c:pt>
                <c:pt idx="100">
                  <c:v>3.9668839590271157</c:v>
                </c:pt>
                <c:pt idx="101">
                  <c:v>4.0095386252532128</c:v>
                </c:pt>
                <c:pt idx="102">
                  <c:v>4.0521932914793117</c:v>
                </c:pt>
                <c:pt idx="103">
                  <c:v>4.084184291148885</c:v>
                </c:pt>
                <c:pt idx="104">
                  <c:v>4.1268389573749831</c:v>
                </c:pt>
                <c:pt idx="105">
                  <c:v>4.1694936236010811</c:v>
                </c:pt>
                <c:pt idx="106">
                  <c:v>4.21214828982718</c:v>
                </c:pt>
                <c:pt idx="107">
                  <c:v>4.2548029560532763</c:v>
                </c:pt>
                <c:pt idx="108">
                  <c:v>4.2867939557228496</c:v>
                </c:pt>
                <c:pt idx="109">
                  <c:v>4.3294486219489485</c:v>
                </c:pt>
                <c:pt idx="110">
                  <c:v>4.3721032881750457</c:v>
                </c:pt>
                <c:pt idx="111">
                  <c:v>4.4147579544011446</c:v>
                </c:pt>
                <c:pt idx="112">
                  <c:v>4.4574126206272418</c:v>
                </c:pt>
                <c:pt idx="113">
                  <c:v>4.5000672868533407</c:v>
                </c:pt>
                <c:pt idx="114">
                  <c:v>4.5427219530794378</c:v>
                </c:pt>
                <c:pt idx="115">
                  <c:v>4.5853766193055367</c:v>
                </c:pt>
                <c:pt idx="116">
                  <c:v>4.6173676189751101</c:v>
                </c:pt>
                <c:pt idx="117">
                  <c:v>4.6706859517577328</c:v>
                </c:pt>
                <c:pt idx="118">
                  <c:v>4.7026769514273061</c:v>
                </c:pt>
                <c:pt idx="119">
                  <c:v>4.7453316176534051</c:v>
                </c:pt>
                <c:pt idx="120">
                  <c:v>4.7879862838795022</c:v>
                </c:pt>
                <c:pt idx="121">
                  <c:v>4.8306409501055994</c:v>
                </c:pt>
                <c:pt idx="122">
                  <c:v>4.8732956163316983</c:v>
                </c:pt>
                <c:pt idx="123">
                  <c:v>4.9159502825577954</c:v>
                </c:pt>
                <c:pt idx="124">
                  <c:v>4.9479412822273705</c:v>
                </c:pt>
                <c:pt idx="125">
                  <c:v>4.9905959484534668</c:v>
                </c:pt>
                <c:pt idx="126">
                  <c:v>5.0332506146795657</c:v>
                </c:pt>
                <c:pt idx="127">
                  <c:v>5.0759052809056637</c:v>
                </c:pt>
                <c:pt idx="128">
                  <c:v>5.1185599471317627</c:v>
                </c:pt>
                <c:pt idx="129">
                  <c:v>5.1612146133578589</c:v>
                </c:pt>
                <c:pt idx="130">
                  <c:v>5.2038692795839587</c:v>
                </c:pt>
                <c:pt idx="131">
                  <c:v>5.2465239458100559</c:v>
                </c:pt>
                <c:pt idx="132">
                  <c:v>5.2785149454796301</c:v>
                </c:pt>
                <c:pt idx="133">
                  <c:v>5.3211696117057272</c:v>
                </c:pt>
                <c:pt idx="134">
                  <c:v>5.3638242779318244</c:v>
                </c:pt>
                <c:pt idx="135">
                  <c:v>5.4064789441579233</c:v>
                </c:pt>
                <c:pt idx="136">
                  <c:v>5.4491336103840204</c:v>
                </c:pt>
                <c:pt idx="137">
                  <c:v>5.4917882766101194</c:v>
                </c:pt>
                <c:pt idx="138">
                  <c:v>5.5237792762796927</c:v>
                </c:pt>
                <c:pt idx="139">
                  <c:v>5.5664339425057916</c:v>
                </c:pt>
                <c:pt idx="140">
                  <c:v>5.6197522752884126</c:v>
                </c:pt>
                <c:pt idx="141">
                  <c:v>5.6517432749579877</c:v>
                </c:pt>
                <c:pt idx="142">
                  <c:v>5.6837342746275601</c:v>
                </c:pt>
                <c:pt idx="143">
                  <c:v>5.7370526074101837</c:v>
                </c:pt>
                <c:pt idx="144">
                  <c:v>5.7797072736362809</c:v>
                </c:pt>
                <c:pt idx="145">
                  <c:v>5.811698273305856</c:v>
                </c:pt>
                <c:pt idx="146">
                  <c:v>5.8543529395319522</c:v>
                </c:pt>
                <c:pt idx="147">
                  <c:v>5.8970076057580494</c:v>
                </c:pt>
                <c:pt idx="148">
                  <c:v>5.9396622719841492</c:v>
                </c:pt>
                <c:pt idx="149">
                  <c:v>5.9823169382102455</c:v>
                </c:pt>
                <c:pt idx="150">
                  <c:v>6.0249716044363444</c:v>
                </c:pt>
                <c:pt idx="151">
                  <c:v>6.0569626041059168</c:v>
                </c:pt>
                <c:pt idx="152">
                  <c:v>6.0996172703320166</c:v>
                </c:pt>
                <c:pt idx="153">
                  <c:v>6.1422719365581138</c:v>
                </c:pt>
                <c:pt idx="154">
                  <c:v>6.1955902693407365</c:v>
                </c:pt>
                <c:pt idx="155">
                  <c:v>6.2275812690103098</c:v>
                </c:pt>
                <c:pt idx="156">
                  <c:v>6.2702359352364079</c:v>
                </c:pt>
                <c:pt idx="157">
                  <c:v>6.3128906014625059</c:v>
                </c:pt>
                <c:pt idx="158">
                  <c:v>6.3555452676886048</c:v>
                </c:pt>
                <c:pt idx="159">
                  <c:v>6.3875362673581781</c:v>
                </c:pt>
                <c:pt idx="160">
                  <c:v>6.4408546001408009</c:v>
                </c:pt>
                <c:pt idx="161">
                  <c:v>6.4728455998103742</c:v>
                </c:pt>
                <c:pt idx="162">
                  <c:v>6.5155002660364714</c:v>
                </c:pt>
                <c:pt idx="163">
                  <c:v>6.5581549322625694</c:v>
                </c:pt>
                <c:pt idx="164">
                  <c:v>6.6008095984886674</c:v>
                </c:pt>
                <c:pt idx="165">
                  <c:v>6.6328005981582425</c:v>
                </c:pt>
                <c:pt idx="166">
                  <c:v>6.6754552643843388</c:v>
                </c:pt>
                <c:pt idx="167">
                  <c:v>6.7181099306104368</c:v>
                </c:pt>
                <c:pt idx="168">
                  <c:v>6.7607645968365357</c:v>
                </c:pt>
                <c:pt idx="169">
                  <c:v>6.8034192630626338</c:v>
                </c:pt>
                <c:pt idx="170">
                  <c:v>6.84607392928873</c:v>
                </c:pt>
                <c:pt idx="171">
                  <c:v>6.8887285955148299</c:v>
                </c:pt>
                <c:pt idx="172">
                  <c:v>6.9207195951844032</c:v>
                </c:pt>
                <c:pt idx="173">
                  <c:v>6.9633742614105003</c:v>
                </c:pt>
                <c:pt idx="174">
                  <c:v>7.0060289276365983</c:v>
                </c:pt>
                <c:pt idx="175">
                  <c:v>7.0486835938626964</c:v>
                </c:pt>
                <c:pt idx="176">
                  <c:v>7.0913382600887944</c:v>
                </c:pt>
                <c:pt idx="177">
                  <c:v>7.1339929263148916</c:v>
                </c:pt>
                <c:pt idx="178">
                  <c:v>7.1766475925409914</c:v>
                </c:pt>
                <c:pt idx="179">
                  <c:v>7.2193022587670876</c:v>
                </c:pt>
                <c:pt idx="180">
                  <c:v>7.2512932584366627</c:v>
                </c:pt>
                <c:pt idx="181">
                  <c:v>7.2939479246627599</c:v>
                </c:pt>
                <c:pt idx="182">
                  <c:v>7.3366025908888588</c:v>
                </c:pt>
                <c:pt idx="183">
                  <c:v>7.3792572571149559</c:v>
                </c:pt>
                <c:pt idx="184">
                  <c:v>7.4219119233410558</c:v>
                </c:pt>
                <c:pt idx="185">
                  <c:v>7.464566589567152</c:v>
                </c:pt>
                <c:pt idx="186">
                  <c:v>7.5072212557932509</c:v>
                </c:pt>
                <c:pt idx="187">
                  <c:v>7.549875922019349</c:v>
                </c:pt>
                <c:pt idx="188">
                  <c:v>7.5818669216889205</c:v>
                </c:pt>
                <c:pt idx="189">
                  <c:v>7.6351852544715442</c:v>
                </c:pt>
                <c:pt idx="190">
                  <c:v>7.6671762541411166</c:v>
                </c:pt>
                <c:pt idx="191">
                  <c:v>7.7098309203672164</c:v>
                </c:pt>
                <c:pt idx="192">
                  <c:v>7.7524855865933144</c:v>
                </c:pt>
                <c:pt idx="193">
                  <c:v>7.7951402528194116</c:v>
                </c:pt>
                <c:pt idx="194">
                  <c:v>7.8377949190455096</c:v>
                </c:pt>
                <c:pt idx="195">
                  <c:v>7.8804495852716068</c:v>
                </c:pt>
                <c:pt idx="196">
                  <c:v>7.9231042514977075</c:v>
                </c:pt>
                <c:pt idx="197">
                  <c:v>7.9657589177238046</c:v>
                </c:pt>
                <c:pt idx="198">
                  <c:v>8.0190772505064274</c:v>
                </c:pt>
                <c:pt idx="199">
                  <c:v>8.051068250175998</c:v>
                </c:pt>
                <c:pt idx="200">
                  <c:v>8.0937229164020987</c:v>
                </c:pt>
                <c:pt idx="201">
                  <c:v>8.1470412491847188</c:v>
                </c:pt>
                <c:pt idx="202">
                  <c:v>8.1896959154108195</c:v>
                </c:pt>
                <c:pt idx="203">
                  <c:v>8.2323505816369167</c:v>
                </c:pt>
                <c:pt idx="204">
                  <c:v>8.2856689144195403</c:v>
                </c:pt>
                <c:pt idx="205">
                  <c:v>8.317659914089111</c:v>
                </c:pt>
                <c:pt idx="206">
                  <c:v>8.3603145803152117</c:v>
                </c:pt>
                <c:pt idx="207">
                  <c:v>8.4029692465413088</c:v>
                </c:pt>
                <c:pt idx="208">
                  <c:v>8.445623912767406</c:v>
                </c:pt>
                <c:pt idx="209">
                  <c:v>8.4882785789935031</c:v>
                </c:pt>
                <c:pt idx="210">
                  <c:v>8.5415969117761268</c:v>
                </c:pt>
                <c:pt idx="211">
                  <c:v>8.5842515780022239</c:v>
                </c:pt>
                <c:pt idx="212">
                  <c:v>8.6269062442283246</c:v>
                </c:pt>
                <c:pt idx="213">
                  <c:v>8.6588972438978953</c:v>
                </c:pt>
                <c:pt idx="214">
                  <c:v>8.701551910123996</c:v>
                </c:pt>
                <c:pt idx="215">
                  <c:v>8.7548702429066161</c:v>
                </c:pt>
                <c:pt idx="216">
                  <c:v>8.7868612425761903</c:v>
                </c:pt>
                <c:pt idx="217">
                  <c:v>8.8295159088022874</c:v>
                </c:pt>
                <c:pt idx="218">
                  <c:v>8.8721705750283846</c:v>
                </c:pt>
                <c:pt idx="219">
                  <c:v>8.9254889078110082</c:v>
                </c:pt>
                <c:pt idx="220">
                  <c:v>8.9681435740371089</c:v>
                </c:pt>
                <c:pt idx="221">
                  <c:v>9.0107982402632061</c:v>
                </c:pt>
                <c:pt idx="222">
                  <c:v>9.0427892399327767</c:v>
                </c:pt>
                <c:pt idx="223">
                  <c:v>9.0961075727154004</c:v>
                </c:pt>
                <c:pt idx="224">
                  <c:v>9.1387622389414975</c:v>
                </c:pt>
                <c:pt idx="225">
                  <c:v>9.1814169051675982</c:v>
                </c:pt>
                <c:pt idx="226">
                  <c:v>9.2240715713936954</c:v>
                </c:pt>
                <c:pt idx="227">
                  <c:v>9.2560625710632696</c:v>
                </c:pt>
                <c:pt idx="228">
                  <c:v>9.2987172372893667</c:v>
                </c:pt>
                <c:pt idx="229">
                  <c:v>9.3520355700719904</c:v>
                </c:pt>
                <c:pt idx="230">
                  <c:v>9.3946902362980875</c:v>
                </c:pt>
                <c:pt idx="231">
                  <c:v>9.4373449025241847</c:v>
                </c:pt>
                <c:pt idx="232">
                  <c:v>9.4693359021937589</c:v>
                </c:pt>
                <c:pt idx="233">
                  <c:v>9.511990568419856</c:v>
                </c:pt>
                <c:pt idx="234">
                  <c:v>9.5546452346459532</c:v>
                </c:pt>
                <c:pt idx="235">
                  <c:v>9.5972999008720539</c:v>
                </c:pt>
                <c:pt idx="236">
                  <c:v>9.6399545670981528</c:v>
                </c:pt>
                <c:pt idx="237">
                  <c:v>9.6826092333242499</c:v>
                </c:pt>
                <c:pt idx="238">
                  <c:v>9.7252638995503453</c:v>
                </c:pt>
                <c:pt idx="239">
                  <c:v>9.7572548992199213</c:v>
                </c:pt>
                <c:pt idx="240">
                  <c:v>9.8105732320025432</c:v>
                </c:pt>
                <c:pt idx="241">
                  <c:v>9.8532278982286403</c:v>
                </c:pt>
                <c:pt idx="242">
                  <c:v>9.8852188978982145</c:v>
                </c:pt>
                <c:pt idx="243">
                  <c:v>9.9278735641243134</c:v>
                </c:pt>
                <c:pt idx="244">
                  <c:v>9.9705282303504106</c:v>
                </c:pt>
                <c:pt idx="245">
                  <c:v>10.013182896576508</c:v>
                </c:pt>
                <c:pt idx="246">
                  <c:v>10.055837562802608</c:v>
                </c:pt>
                <c:pt idx="247">
                  <c:v>10.087828562472179</c:v>
                </c:pt>
                <c:pt idx="248">
                  <c:v>10.13048322869828</c:v>
                </c:pt>
                <c:pt idx="249">
                  <c:v>10.173137894924377</c:v>
                </c:pt>
                <c:pt idx="250">
                  <c:v>10.215792561150474</c:v>
                </c:pt>
                <c:pt idx="251">
                  <c:v>10.258447227376571</c:v>
                </c:pt>
                <c:pt idx="252">
                  <c:v>10.301101893602672</c:v>
                </c:pt>
                <c:pt idx="253">
                  <c:v>10.333092893272243</c:v>
                </c:pt>
                <c:pt idx="254">
                  <c:v>10.386411226054866</c:v>
                </c:pt>
                <c:pt idx="255">
                  <c:v>10.41840222572444</c:v>
                </c:pt>
                <c:pt idx="256">
                  <c:v>10.461056891950538</c:v>
                </c:pt>
                <c:pt idx="257">
                  <c:v>10.503711558176636</c:v>
                </c:pt>
                <c:pt idx="258">
                  <c:v>10.546366224402732</c:v>
                </c:pt>
                <c:pt idx="259">
                  <c:v>10.578357224072308</c:v>
                </c:pt>
                <c:pt idx="260">
                  <c:v>10.621011890298405</c:v>
                </c:pt>
                <c:pt idx="261">
                  <c:v>10.663666556524506</c:v>
                </c:pt>
                <c:pt idx="262">
                  <c:v>10.706321222750601</c:v>
                </c:pt>
                <c:pt idx="263">
                  <c:v>10.738312222420172</c:v>
                </c:pt>
                <c:pt idx="264">
                  <c:v>10.780966888646274</c:v>
                </c:pt>
                <c:pt idx="265">
                  <c:v>10.823621554872371</c:v>
                </c:pt>
                <c:pt idx="266">
                  <c:v>10.855612554541946</c:v>
                </c:pt>
                <c:pt idx="267">
                  <c:v>10.898267220768043</c:v>
                </c:pt>
                <c:pt idx="268">
                  <c:v>10.94092188699414</c:v>
                </c:pt>
                <c:pt idx="269">
                  <c:v>10.983576553220237</c:v>
                </c:pt>
                <c:pt idx="270">
                  <c:v>11.026231219446338</c:v>
                </c:pt>
                <c:pt idx="271">
                  <c:v>11.058222219115908</c:v>
                </c:pt>
                <c:pt idx="272">
                  <c:v>11.100876885342009</c:v>
                </c:pt>
                <c:pt idx="273">
                  <c:v>11.132867885011581</c:v>
                </c:pt>
                <c:pt idx="274">
                  <c:v>11.175522551237679</c:v>
                </c:pt>
                <c:pt idx="275">
                  <c:v>11.218177217463779</c:v>
                </c:pt>
                <c:pt idx="276">
                  <c:v>11.25016821713335</c:v>
                </c:pt>
                <c:pt idx="277">
                  <c:v>11.292822883359451</c:v>
                </c:pt>
                <c:pt idx="278">
                  <c:v>11.335477549585548</c:v>
                </c:pt>
                <c:pt idx="279">
                  <c:v>11.378132215811645</c:v>
                </c:pt>
                <c:pt idx="280">
                  <c:v>11.410123215481219</c:v>
                </c:pt>
                <c:pt idx="281">
                  <c:v>11.463441548263843</c:v>
                </c:pt>
                <c:pt idx="282">
                  <c:v>11.495432547933413</c:v>
                </c:pt>
                <c:pt idx="283">
                  <c:v>11.538087214159511</c:v>
                </c:pt>
                <c:pt idx="284">
                  <c:v>11.580741880385611</c:v>
                </c:pt>
                <c:pt idx="285">
                  <c:v>11.612732880055182</c:v>
                </c:pt>
                <c:pt idx="286">
                  <c:v>11.655387546281283</c:v>
                </c:pt>
                <c:pt idx="287">
                  <c:v>11.69804221250738</c:v>
                </c:pt>
                <c:pt idx="288">
                  <c:v>11.740696878733479</c:v>
                </c:pt>
                <c:pt idx="289">
                  <c:v>11.772687878403053</c:v>
                </c:pt>
                <c:pt idx="290">
                  <c:v>11.81534254462915</c:v>
                </c:pt>
                <c:pt idx="291">
                  <c:v>11.857997210855247</c:v>
                </c:pt>
                <c:pt idx="292">
                  <c:v>11.900651877081348</c:v>
                </c:pt>
                <c:pt idx="293">
                  <c:v>11.932642876750919</c:v>
                </c:pt>
                <c:pt idx="294">
                  <c:v>11.975297542977014</c:v>
                </c:pt>
                <c:pt idx="295">
                  <c:v>12.017952209203116</c:v>
                </c:pt>
                <c:pt idx="296">
                  <c:v>12.060606875429214</c:v>
                </c:pt>
                <c:pt idx="297">
                  <c:v>12.092597875098789</c:v>
                </c:pt>
                <c:pt idx="298">
                  <c:v>12.145916207881408</c:v>
                </c:pt>
                <c:pt idx="299">
                  <c:v>12.177907207550982</c:v>
                </c:pt>
                <c:pt idx="300">
                  <c:v>12.231225540333606</c:v>
                </c:pt>
                <c:pt idx="301">
                  <c:v>12.26321654000318</c:v>
                </c:pt>
                <c:pt idx="302">
                  <c:v>12.3165348727858</c:v>
                </c:pt>
                <c:pt idx="303">
                  <c:v>12.348525872455376</c:v>
                </c:pt>
                <c:pt idx="304">
                  <c:v>12.391180538681471</c:v>
                </c:pt>
                <c:pt idx="305">
                  <c:v>12.433835204907574</c:v>
                </c:pt>
                <c:pt idx="306">
                  <c:v>12.476489871133669</c:v>
                </c:pt>
                <c:pt idx="307">
                  <c:v>12.50848087080324</c:v>
                </c:pt>
                <c:pt idx="308">
                  <c:v>12.551135537029342</c:v>
                </c:pt>
                <c:pt idx="309">
                  <c:v>12.593790203255439</c:v>
                </c:pt>
                <c:pt idx="310">
                  <c:v>12.636444869481537</c:v>
                </c:pt>
                <c:pt idx="311">
                  <c:v>12.679099535707634</c:v>
                </c:pt>
                <c:pt idx="312">
                  <c:v>12.721754201933733</c:v>
                </c:pt>
                <c:pt idx="313">
                  <c:v>12.76440886815983</c:v>
                </c:pt>
                <c:pt idx="314">
                  <c:v>12.807063534385929</c:v>
                </c:pt>
                <c:pt idx="315">
                  <c:v>12.849718200612026</c:v>
                </c:pt>
                <c:pt idx="316">
                  <c:v>12.892372866838125</c:v>
                </c:pt>
                <c:pt idx="317">
                  <c:v>12.935027533064222</c:v>
                </c:pt>
                <c:pt idx="318">
                  <c:v>12.977682199290319</c:v>
                </c:pt>
                <c:pt idx="319">
                  <c:v>13.009673198959895</c:v>
                </c:pt>
                <c:pt idx="320">
                  <c:v>13.052327865185992</c:v>
                </c:pt>
                <c:pt idx="321">
                  <c:v>13.094982531412089</c:v>
                </c:pt>
                <c:pt idx="322">
                  <c:v>13.137637197638185</c:v>
                </c:pt>
                <c:pt idx="323">
                  <c:v>13.190955530420808</c:v>
                </c:pt>
                <c:pt idx="324">
                  <c:v>13.233610196646911</c:v>
                </c:pt>
                <c:pt idx="325">
                  <c:v>13.276264862873008</c:v>
                </c:pt>
                <c:pt idx="326">
                  <c:v>13.318919529099105</c:v>
                </c:pt>
                <c:pt idx="327">
                  <c:v>13.361574195325202</c:v>
                </c:pt>
                <c:pt idx="328">
                  <c:v>13.393565194994778</c:v>
                </c:pt>
                <c:pt idx="329">
                  <c:v>13.436219861220874</c:v>
                </c:pt>
                <c:pt idx="330">
                  <c:v>13.489538194003497</c:v>
                </c:pt>
                <c:pt idx="331">
                  <c:v>13.532192860229594</c:v>
                </c:pt>
                <c:pt idx="332">
                  <c:v>13.574847526455692</c:v>
                </c:pt>
                <c:pt idx="333">
                  <c:v>13.617502192681791</c:v>
                </c:pt>
                <c:pt idx="334">
                  <c:v>13.660156858907888</c:v>
                </c:pt>
                <c:pt idx="335">
                  <c:v>13.702811525133987</c:v>
                </c:pt>
                <c:pt idx="336">
                  <c:v>13.75612985791661</c:v>
                </c:pt>
                <c:pt idx="337">
                  <c:v>13.798784524142707</c:v>
                </c:pt>
                <c:pt idx="338">
                  <c:v>13.841439190368805</c:v>
                </c:pt>
                <c:pt idx="339">
                  <c:v>13.884093856594903</c:v>
                </c:pt>
                <c:pt idx="340">
                  <c:v>13.926748522821001</c:v>
                </c:pt>
                <c:pt idx="341">
                  <c:v>13.9694031890471</c:v>
                </c:pt>
                <c:pt idx="342">
                  <c:v>14.012057855273197</c:v>
                </c:pt>
                <c:pt idx="343">
                  <c:v>14.054712521499296</c:v>
                </c:pt>
                <c:pt idx="344">
                  <c:v>14.097367187725393</c:v>
                </c:pt>
                <c:pt idx="345">
                  <c:v>14.14002185395149</c:v>
                </c:pt>
                <c:pt idx="346">
                  <c:v>14.182676520177587</c:v>
                </c:pt>
                <c:pt idx="347">
                  <c:v>14.22533118640369</c:v>
                </c:pt>
                <c:pt idx="348">
                  <c:v>14.267985852629787</c:v>
                </c:pt>
                <c:pt idx="349">
                  <c:v>14.310640518855882</c:v>
                </c:pt>
                <c:pt idx="350">
                  <c:v>14.353295185081979</c:v>
                </c:pt>
                <c:pt idx="351">
                  <c:v>14.395949851308082</c:v>
                </c:pt>
                <c:pt idx="352">
                  <c:v>14.438604517534179</c:v>
                </c:pt>
                <c:pt idx="353">
                  <c:v>14.481259183760276</c:v>
                </c:pt>
                <c:pt idx="354">
                  <c:v>14.523913849986373</c:v>
                </c:pt>
                <c:pt idx="355">
                  <c:v>14.566568516212472</c:v>
                </c:pt>
                <c:pt idx="356">
                  <c:v>14.609223182438571</c:v>
                </c:pt>
                <c:pt idx="357">
                  <c:v>14.651877848664668</c:v>
                </c:pt>
                <c:pt idx="358">
                  <c:v>14.694532514890765</c:v>
                </c:pt>
                <c:pt idx="359">
                  <c:v>14.737187181116862</c:v>
                </c:pt>
                <c:pt idx="360">
                  <c:v>14.779841847342961</c:v>
                </c:pt>
                <c:pt idx="361">
                  <c:v>14.811832847012532</c:v>
                </c:pt>
                <c:pt idx="362">
                  <c:v>14.854487513238634</c:v>
                </c:pt>
                <c:pt idx="363">
                  <c:v>14.897142179464732</c:v>
                </c:pt>
                <c:pt idx="364">
                  <c:v>14.939796845690829</c:v>
                </c:pt>
                <c:pt idx="365">
                  <c:v>14.982451511916924</c:v>
                </c:pt>
                <c:pt idx="366">
                  <c:v>15.014442511586502</c:v>
                </c:pt>
                <c:pt idx="367">
                  <c:v>15.057097177812597</c:v>
                </c:pt>
                <c:pt idx="368">
                  <c:v>15.099751844038698</c:v>
                </c:pt>
                <c:pt idx="369">
                  <c:v>15.142406510264795</c:v>
                </c:pt>
                <c:pt idx="370">
                  <c:v>15.185061176490894</c:v>
                </c:pt>
                <c:pt idx="371">
                  <c:v>15.217052176160466</c:v>
                </c:pt>
                <c:pt idx="372">
                  <c:v>15.270370508943088</c:v>
                </c:pt>
                <c:pt idx="373">
                  <c:v>15.313025175169187</c:v>
                </c:pt>
                <c:pt idx="374">
                  <c:v>15.345016174838758</c:v>
                </c:pt>
                <c:pt idx="375">
                  <c:v>15.38767084106486</c:v>
                </c:pt>
                <c:pt idx="376">
                  <c:v>15.430325507290958</c:v>
                </c:pt>
                <c:pt idx="377">
                  <c:v>15.472980173517053</c:v>
                </c:pt>
                <c:pt idx="378">
                  <c:v>15.51563483974315</c:v>
                </c:pt>
                <c:pt idx="379">
                  <c:v>15.547625839412726</c:v>
                </c:pt>
                <c:pt idx="380">
                  <c:v>15.590280505638823</c:v>
                </c:pt>
                <c:pt idx="381">
                  <c:v>15.632935171864922</c:v>
                </c:pt>
                <c:pt idx="382">
                  <c:v>15.675589838091019</c:v>
                </c:pt>
                <c:pt idx="383">
                  <c:v>15.718244504317116</c:v>
                </c:pt>
                <c:pt idx="384">
                  <c:v>15.750235503986692</c:v>
                </c:pt>
                <c:pt idx="385">
                  <c:v>15.79289017021279</c:v>
                </c:pt>
                <c:pt idx="386">
                  <c:v>15.846208502995413</c:v>
                </c:pt>
                <c:pt idx="387">
                  <c:v>15.878199502664984</c:v>
                </c:pt>
                <c:pt idx="388">
                  <c:v>15.920854168891086</c:v>
                </c:pt>
                <c:pt idx="389">
                  <c:v>15.963508835117182</c:v>
                </c:pt>
                <c:pt idx="390">
                  <c:v>15.995499834786756</c:v>
                </c:pt>
                <c:pt idx="391">
                  <c:v>16.038154501012851</c:v>
                </c:pt>
                <c:pt idx="392">
                  <c:v>16.080809167238954</c:v>
                </c:pt>
                <c:pt idx="393">
                  <c:v>16.123463833465049</c:v>
                </c:pt>
                <c:pt idx="394">
                  <c:v>16.166118499691148</c:v>
                </c:pt>
                <c:pt idx="395">
                  <c:v>16.208773165917243</c:v>
                </c:pt>
                <c:pt idx="396">
                  <c:v>16.240764165586814</c:v>
                </c:pt>
                <c:pt idx="397">
                  <c:v>16.283418831812916</c:v>
                </c:pt>
                <c:pt idx="398">
                  <c:v>16.326073498039015</c:v>
                </c:pt>
                <c:pt idx="399">
                  <c:v>16.368728164265111</c:v>
                </c:pt>
                <c:pt idx="400">
                  <c:v>16.41138283049121</c:v>
                </c:pt>
                <c:pt idx="401">
                  <c:v>16.454037496717312</c:v>
                </c:pt>
                <c:pt idx="402">
                  <c:v>16.496692162943408</c:v>
                </c:pt>
                <c:pt idx="403">
                  <c:v>16.539346829169503</c:v>
                </c:pt>
                <c:pt idx="404">
                  <c:v>16.582001495395602</c:v>
                </c:pt>
                <c:pt idx="405">
                  <c:v>16.613992495065176</c:v>
                </c:pt>
                <c:pt idx="406">
                  <c:v>16.656647161291275</c:v>
                </c:pt>
                <c:pt idx="407">
                  <c:v>16.699301827517374</c:v>
                </c:pt>
                <c:pt idx="408">
                  <c:v>16.741956493743469</c:v>
                </c:pt>
                <c:pt idx="409">
                  <c:v>16.784611159969568</c:v>
                </c:pt>
                <c:pt idx="410">
                  <c:v>16.827265826195664</c:v>
                </c:pt>
                <c:pt idx="411">
                  <c:v>16.869920492421763</c:v>
                </c:pt>
                <c:pt idx="412">
                  <c:v>16.912575158647865</c:v>
                </c:pt>
                <c:pt idx="413">
                  <c:v>16.944566158317436</c:v>
                </c:pt>
                <c:pt idx="414">
                  <c:v>16.987220824543535</c:v>
                </c:pt>
                <c:pt idx="415">
                  <c:v>17.029875490769633</c:v>
                </c:pt>
                <c:pt idx="416">
                  <c:v>17.061866490439204</c:v>
                </c:pt>
                <c:pt idx="417">
                  <c:v>17.115184823221824</c:v>
                </c:pt>
                <c:pt idx="418">
                  <c:v>17.147175822891398</c:v>
                </c:pt>
                <c:pt idx="419">
                  <c:v>17.200494155674026</c:v>
                </c:pt>
                <c:pt idx="420">
                  <c:v>17.243148821900121</c:v>
                </c:pt>
                <c:pt idx="421">
                  <c:v>17.275139821569699</c:v>
                </c:pt>
                <c:pt idx="422">
                  <c:v>17.317794487795794</c:v>
                </c:pt>
                <c:pt idx="423">
                  <c:v>17.360449154021893</c:v>
                </c:pt>
                <c:pt idx="424">
                  <c:v>17.403103820247988</c:v>
                </c:pt>
                <c:pt idx="425">
                  <c:v>17.435094819917563</c:v>
                </c:pt>
                <c:pt idx="426">
                  <c:v>17.477749486143662</c:v>
                </c:pt>
                <c:pt idx="427">
                  <c:v>17.52040415236976</c:v>
                </c:pt>
                <c:pt idx="428">
                  <c:v>17.573722485152377</c:v>
                </c:pt>
                <c:pt idx="429">
                  <c:v>17.605713484821951</c:v>
                </c:pt>
                <c:pt idx="430">
                  <c:v>17.64836815104805</c:v>
                </c:pt>
                <c:pt idx="431">
                  <c:v>17.691022817274156</c:v>
                </c:pt>
                <c:pt idx="432">
                  <c:v>17.733677483500252</c:v>
                </c:pt>
                <c:pt idx="433">
                  <c:v>17.776332149726347</c:v>
                </c:pt>
                <c:pt idx="434">
                  <c:v>17.818986815952446</c:v>
                </c:pt>
                <c:pt idx="435">
                  <c:v>17.861641482178541</c:v>
                </c:pt>
                <c:pt idx="436">
                  <c:v>17.893632481848119</c:v>
                </c:pt>
                <c:pt idx="437">
                  <c:v>17.936287148074214</c:v>
                </c:pt>
                <c:pt idx="438">
                  <c:v>17.978941814300313</c:v>
                </c:pt>
                <c:pt idx="439">
                  <c:v>18.021596480526409</c:v>
                </c:pt>
                <c:pt idx="440">
                  <c:v>18.064251146752504</c:v>
                </c:pt>
                <c:pt idx="441">
                  <c:v>18.096242146422082</c:v>
                </c:pt>
                <c:pt idx="442">
                  <c:v>18.138896812648177</c:v>
                </c:pt>
                <c:pt idx="443">
                  <c:v>18.192215145430804</c:v>
                </c:pt>
                <c:pt idx="444">
                  <c:v>18.224206145100379</c:v>
                </c:pt>
                <c:pt idx="445">
                  <c:v>18.266860811326477</c:v>
                </c:pt>
                <c:pt idx="446">
                  <c:v>18.309515477552573</c:v>
                </c:pt>
                <c:pt idx="447">
                  <c:v>18.352170143778672</c:v>
                </c:pt>
                <c:pt idx="448">
                  <c:v>18.394824810004767</c:v>
                </c:pt>
                <c:pt idx="449">
                  <c:v>18.437479476230862</c:v>
                </c:pt>
                <c:pt idx="450">
                  <c:v>18.46947047590044</c:v>
                </c:pt>
                <c:pt idx="451">
                  <c:v>18.512125142126536</c:v>
                </c:pt>
                <c:pt idx="452">
                  <c:v>18.554779808352635</c:v>
                </c:pt>
                <c:pt idx="453">
                  <c:v>18.59743447457873</c:v>
                </c:pt>
                <c:pt idx="454">
                  <c:v>18.640089140804829</c:v>
                </c:pt>
                <c:pt idx="455">
                  <c:v>18.682743807030931</c:v>
                </c:pt>
                <c:pt idx="456">
                  <c:v>18.714734806700502</c:v>
                </c:pt>
                <c:pt idx="457">
                  <c:v>18.768053139483126</c:v>
                </c:pt>
                <c:pt idx="458">
                  <c:v>18.810707805709225</c:v>
                </c:pt>
                <c:pt idx="459">
                  <c:v>18.85336247193532</c:v>
                </c:pt>
                <c:pt idx="460">
                  <c:v>18.896017138161419</c:v>
                </c:pt>
                <c:pt idx="461">
                  <c:v>18.928008137830993</c:v>
                </c:pt>
                <c:pt idx="462">
                  <c:v>18.970662804057088</c:v>
                </c:pt>
                <c:pt idx="463">
                  <c:v>19.013317470283187</c:v>
                </c:pt>
                <c:pt idx="464">
                  <c:v>19.055972136509283</c:v>
                </c:pt>
                <c:pt idx="465">
                  <c:v>19.098626802735389</c:v>
                </c:pt>
                <c:pt idx="466">
                  <c:v>19.151945135518009</c:v>
                </c:pt>
                <c:pt idx="467">
                  <c:v>19.194599801744104</c:v>
                </c:pt>
                <c:pt idx="468">
                  <c:v>19.226590801413678</c:v>
                </c:pt>
                <c:pt idx="469">
                  <c:v>19.279909134196298</c:v>
                </c:pt>
                <c:pt idx="470">
                  <c:v>19.311900133865876</c:v>
                </c:pt>
                <c:pt idx="471">
                  <c:v>19.354554800091972</c:v>
                </c:pt>
                <c:pt idx="472">
                  <c:v>19.397209466318071</c:v>
                </c:pt>
                <c:pt idx="473">
                  <c:v>19.439864132544166</c:v>
                </c:pt>
                <c:pt idx="474">
                  <c:v>19.482518798770272</c:v>
                </c:pt>
                <c:pt idx="475">
                  <c:v>19.535837131552892</c:v>
                </c:pt>
                <c:pt idx="476">
                  <c:v>19.578491797778987</c:v>
                </c:pt>
                <c:pt idx="477">
                  <c:v>19.610482797448562</c:v>
                </c:pt>
                <c:pt idx="478">
                  <c:v>19.663801130231182</c:v>
                </c:pt>
                <c:pt idx="479">
                  <c:v>19.706455796457277</c:v>
                </c:pt>
                <c:pt idx="480">
                  <c:v>19.738446796126851</c:v>
                </c:pt>
                <c:pt idx="481">
                  <c:v>19.791765128909482</c:v>
                </c:pt>
                <c:pt idx="482">
                  <c:v>19.823756128579053</c:v>
                </c:pt>
                <c:pt idx="483">
                  <c:v>19.866410794805152</c:v>
                </c:pt>
                <c:pt idx="484">
                  <c:v>19.919729127587772</c:v>
                </c:pt>
                <c:pt idx="485">
                  <c:v>19.951720127257346</c:v>
                </c:pt>
                <c:pt idx="486">
                  <c:v>19.994374793483445</c:v>
                </c:pt>
                <c:pt idx="487">
                  <c:v>20.03702945970954</c:v>
                </c:pt>
                <c:pt idx="488">
                  <c:v>20.090347792492167</c:v>
                </c:pt>
                <c:pt idx="489">
                  <c:v>20.122338792161734</c:v>
                </c:pt>
                <c:pt idx="490">
                  <c:v>20.164993458387841</c:v>
                </c:pt>
                <c:pt idx="491">
                  <c:v>20.207648124613936</c:v>
                </c:pt>
                <c:pt idx="492">
                  <c:v>20.250302790840031</c:v>
                </c:pt>
                <c:pt idx="493">
                  <c:v>20.29295745706613</c:v>
                </c:pt>
                <c:pt idx="494">
                  <c:v>20.335612123292226</c:v>
                </c:pt>
                <c:pt idx="495">
                  <c:v>20.367603122961803</c:v>
                </c:pt>
                <c:pt idx="496">
                  <c:v>20.420921455744423</c:v>
                </c:pt>
                <c:pt idx="497">
                  <c:v>20.463576121970519</c:v>
                </c:pt>
                <c:pt idx="498">
                  <c:v>20.495567121640093</c:v>
                </c:pt>
                <c:pt idx="499">
                  <c:v>20.538221787866188</c:v>
                </c:pt>
                <c:pt idx="500">
                  <c:v>20.580876454092287</c:v>
                </c:pt>
                <c:pt idx="501">
                  <c:v>20.623531120318393</c:v>
                </c:pt>
                <c:pt idx="502">
                  <c:v>20.666185786544489</c:v>
                </c:pt>
                <c:pt idx="503">
                  <c:v>20.698176786214066</c:v>
                </c:pt>
              </c:numCache>
            </c:numRef>
          </c:xVal>
          <c:yVal>
            <c:numRef>
              <c:f>'Un Sample 2'!$O$3:$O$270</c:f>
              <c:numCache>
                <c:formatCode>General</c:formatCode>
                <c:ptCount val="268"/>
                <c:pt idx="0">
                  <c:v>0</c:v>
                </c:pt>
                <c:pt idx="12">
                  <c:v>44</c:v>
                </c:pt>
                <c:pt idx="13">
                  <c:v>65</c:v>
                </c:pt>
                <c:pt idx="14">
                  <c:v>69</c:v>
                </c:pt>
                <c:pt idx="15">
                  <c:v>73</c:v>
                </c:pt>
                <c:pt idx="16">
                  <c:v>77</c:v>
                </c:pt>
                <c:pt idx="17">
                  <c:v>80</c:v>
                </c:pt>
                <c:pt idx="18">
                  <c:v>84</c:v>
                </c:pt>
                <c:pt idx="19">
                  <c:v>87</c:v>
                </c:pt>
                <c:pt idx="20">
                  <c:v>91</c:v>
                </c:pt>
                <c:pt idx="21">
                  <c:v>94</c:v>
                </c:pt>
                <c:pt idx="22">
                  <c:v>97</c:v>
                </c:pt>
                <c:pt idx="23">
                  <c:v>93</c:v>
                </c:pt>
                <c:pt idx="24">
                  <c:v>98</c:v>
                </c:pt>
                <c:pt idx="25">
                  <c:v>103</c:v>
                </c:pt>
                <c:pt idx="26">
                  <c:v>102</c:v>
                </c:pt>
                <c:pt idx="27">
                  <c:v>107</c:v>
                </c:pt>
                <c:pt idx="28">
                  <c:v>109</c:v>
                </c:pt>
                <c:pt idx="29">
                  <c:v>113</c:v>
                </c:pt>
                <c:pt idx="30">
                  <c:v>114</c:v>
                </c:pt>
                <c:pt idx="31">
                  <c:v>118</c:v>
                </c:pt>
                <c:pt idx="32">
                  <c:v>120</c:v>
                </c:pt>
                <c:pt idx="33">
                  <c:v>121</c:v>
                </c:pt>
                <c:pt idx="34">
                  <c:v>126</c:v>
                </c:pt>
                <c:pt idx="35">
                  <c:v>129</c:v>
                </c:pt>
                <c:pt idx="36">
                  <c:v>132</c:v>
                </c:pt>
                <c:pt idx="37">
                  <c:v>138</c:v>
                </c:pt>
                <c:pt idx="38">
                  <c:v>142</c:v>
                </c:pt>
                <c:pt idx="39">
                  <c:v>144</c:v>
                </c:pt>
                <c:pt idx="40">
                  <c:v>146</c:v>
                </c:pt>
                <c:pt idx="41">
                  <c:v>148</c:v>
                </c:pt>
                <c:pt idx="42">
                  <c:v>150</c:v>
                </c:pt>
                <c:pt idx="43">
                  <c:v>152</c:v>
                </c:pt>
                <c:pt idx="44">
                  <c:v>154</c:v>
                </c:pt>
                <c:pt idx="45">
                  <c:v>156</c:v>
                </c:pt>
                <c:pt idx="46">
                  <c:v>157</c:v>
                </c:pt>
                <c:pt idx="47">
                  <c:v>159</c:v>
                </c:pt>
                <c:pt idx="48">
                  <c:v>160</c:v>
                </c:pt>
                <c:pt idx="49">
                  <c:v>162</c:v>
                </c:pt>
                <c:pt idx="50">
                  <c:v>163</c:v>
                </c:pt>
                <c:pt idx="51">
                  <c:v>165</c:v>
                </c:pt>
                <c:pt idx="52">
                  <c:v>166</c:v>
                </c:pt>
                <c:pt idx="53">
                  <c:v>167</c:v>
                </c:pt>
                <c:pt idx="54">
                  <c:v>169</c:v>
                </c:pt>
                <c:pt idx="55">
                  <c:v>170</c:v>
                </c:pt>
                <c:pt idx="56">
                  <c:v>171</c:v>
                </c:pt>
                <c:pt idx="57">
                  <c:v>172</c:v>
                </c:pt>
                <c:pt idx="58">
                  <c:v>173</c:v>
                </c:pt>
                <c:pt idx="59">
                  <c:v>174</c:v>
                </c:pt>
                <c:pt idx="60">
                  <c:v>175</c:v>
                </c:pt>
                <c:pt idx="61">
                  <c:v>176</c:v>
                </c:pt>
                <c:pt idx="62">
                  <c:v>177</c:v>
                </c:pt>
                <c:pt idx="63">
                  <c:v>178</c:v>
                </c:pt>
                <c:pt idx="64">
                  <c:v>179</c:v>
                </c:pt>
                <c:pt idx="65">
                  <c:v>180</c:v>
                </c:pt>
                <c:pt idx="66">
                  <c:v>181</c:v>
                </c:pt>
                <c:pt idx="67">
                  <c:v>181</c:v>
                </c:pt>
                <c:pt idx="68">
                  <c:v>182</c:v>
                </c:pt>
                <c:pt idx="69">
                  <c:v>183</c:v>
                </c:pt>
                <c:pt idx="70">
                  <c:v>184</c:v>
                </c:pt>
                <c:pt idx="71">
                  <c:v>184</c:v>
                </c:pt>
                <c:pt idx="72">
                  <c:v>185</c:v>
                </c:pt>
                <c:pt idx="73">
                  <c:v>186</c:v>
                </c:pt>
                <c:pt idx="74">
                  <c:v>187</c:v>
                </c:pt>
                <c:pt idx="75">
                  <c:v>187</c:v>
                </c:pt>
                <c:pt idx="76">
                  <c:v>188</c:v>
                </c:pt>
                <c:pt idx="77">
                  <c:v>188</c:v>
                </c:pt>
                <c:pt idx="78">
                  <c:v>189</c:v>
                </c:pt>
                <c:pt idx="79">
                  <c:v>190</c:v>
                </c:pt>
                <c:pt idx="80">
                  <c:v>190</c:v>
                </c:pt>
                <c:pt idx="81">
                  <c:v>191</c:v>
                </c:pt>
                <c:pt idx="82">
                  <c:v>191</c:v>
                </c:pt>
                <c:pt idx="83">
                  <c:v>191</c:v>
                </c:pt>
                <c:pt idx="84">
                  <c:v>192</c:v>
                </c:pt>
                <c:pt idx="85">
                  <c:v>193</c:v>
                </c:pt>
                <c:pt idx="86">
                  <c:v>193</c:v>
                </c:pt>
                <c:pt idx="87">
                  <c:v>193</c:v>
                </c:pt>
                <c:pt idx="88">
                  <c:v>194</c:v>
                </c:pt>
                <c:pt idx="89">
                  <c:v>194</c:v>
                </c:pt>
                <c:pt idx="90">
                  <c:v>195</c:v>
                </c:pt>
                <c:pt idx="91">
                  <c:v>195</c:v>
                </c:pt>
                <c:pt idx="92">
                  <c:v>195</c:v>
                </c:pt>
                <c:pt idx="93">
                  <c:v>196</c:v>
                </c:pt>
                <c:pt idx="94">
                  <c:v>196</c:v>
                </c:pt>
                <c:pt idx="95">
                  <c:v>196</c:v>
                </c:pt>
                <c:pt idx="96">
                  <c:v>197</c:v>
                </c:pt>
                <c:pt idx="97">
                  <c:v>197</c:v>
                </c:pt>
                <c:pt idx="98">
                  <c:v>197</c:v>
                </c:pt>
                <c:pt idx="99">
                  <c:v>198</c:v>
                </c:pt>
                <c:pt idx="100">
                  <c:v>198</c:v>
                </c:pt>
                <c:pt idx="101">
                  <c:v>198</c:v>
                </c:pt>
                <c:pt idx="102">
                  <c:v>198</c:v>
                </c:pt>
                <c:pt idx="103">
                  <c:v>199</c:v>
                </c:pt>
                <c:pt idx="104">
                  <c:v>199</c:v>
                </c:pt>
                <c:pt idx="105">
                  <c:v>199</c:v>
                </c:pt>
                <c:pt idx="106">
                  <c:v>199</c:v>
                </c:pt>
                <c:pt idx="107">
                  <c:v>200</c:v>
                </c:pt>
                <c:pt idx="108">
                  <c:v>200</c:v>
                </c:pt>
                <c:pt idx="109">
                  <c:v>200</c:v>
                </c:pt>
                <c:pt idx="110">
                  <c:v>200</c:v>
                </c:pt>
                <c:pt idx="111">
                  <c:v>201</c:v>
                </c:pt>
                <c:pt idx="112">
                  <c:v>201</c:v>
                </c:pt>
                <c:pt idx="113">
                  <c:v>201</c:v>
                </c:pt>
                <c:pt idx="114">
                  <c:v>201</c:v>
                </c:pt>
                <c:pt idx="115">
                  <c:v>202</c:v>
                </c:pt>
                <c:pt idx="116">
                  <c:v>202</c:v>
                </c:pt>
                <c:pt idx="117">
                  <c:v>202</c:v>
                </c:pt>
                <c:pt idx="118">
                  <c:v>202</c:v>
                </c:pt>
                <c:pt idx="119">
                  <c:v>203</c:v>
                </c:pt>
                <c:pt idx="120">
                  <c:v>203</c:v>
                </c:pt>
                <c:pt idx="121">
                  <c:v>203</c:v>
                </c:pt>
                <c:pt idx="122">
                  <c:v>204</c:v>
                </c:pt>
                <c:pt idx="123">
                  <c:v>204</c:v>
                </c:pt>
                <c:pt idx="124">
                  <c:v>204</c:v>
                </c:pt>
                <c:pt idx="125">
                  <c:v>204</c:v>
                </c:pt>
                <c:pt idx="126">
                  <c:v>204</c:v>
                </c:pt>
                <c:pt idx="127">
                  <c:v>204</c:v>
                </c:pt>
                <c:pt idx="128">
                  <c:v>204</c:v>
                </c:pt>
                <c:pt idx="129">
                  <c:v>205</c:v>
                </c:pt>
                <c:pt idx="130">
                  <c:v>205</c:v>
                </c:pt>
                <c:pt idx="131">
                  <c:v>205</c:v>
                </c:pt>
                <c:pt idx="132">
                  <c:v>205</c:v>
                </c:pt>
                <c:pt idx="133">
                  <c:v>205</c:v>
                </c:pt>
                <c:pt idx="134">
                  <c:v>205</c:v>
                </c:pt>
                <c:pt idx="135">
                  <c:v>205</c:v>
                </c:pt>
                <c:pt idx="136">
                  <c:v>205</c:v>
                </c:pt>
                <c:pt idx="137">
                  <c:v>206</c:v>
                </c:pt>
                <c:pt idx="138">
                  <c:v>206</c:v>
                </c:pt>
                <c:pt idx="139">
                  <c:v>206</c:v>
                </c:pt>
                <c:pt idx="140">
                  <c:v>206</c:v>
                </c:pt>
                <c:pt idx="141">
                  <c:v>206</c:v>
                </c:pt>
                <c:pt idx="142">
                  <c:v>206</c:v>
                </c:pt>
                <c:pt idx="143">
                  <c:v>206</c:v>
                </c:pt>
                <c:pt idx="144">
                  <c:v>206</c:v>
                </c:pt>
                <c:pt idx="145">
                  <c:v>206</c:v>
                </c:pt>
                <c:pt idx="146">
                  <c:v>207</c:v>
                </c:pt>
                <c:pt idx="147">
                  <c:v>207</c:v>
                </c:pt>
                <c:pt idx="148">
                  <c:v>207</c:v>
                </c:pt>
                <c:pt idx="149">
                  <c:v>207</c:v>
                </c:pt>
                <c:pt idx="150">
                  <c:v>207</c:v>
                </c:pt>
                <c:pt idx="151">
                  <c:v>207</c:v>
                </c:pt>
                <c:pt idx="152">
                  <c:v>207</c:v>
                </c:pt>
                <c:pt idx="153">
                  <c:v>207</c:v>
                </c:pt>
                <c:pt idx="154">
                  <c:v>207</c:v>
                </c:pt>
                <c:pt idx="155">
                  <c:v>207</c:v>
                </c:pt>
                <c:pt idx="156">
                  <c:v>207</c:v>
                </c:pt>
                <c:pt idx="157">
                  <c:v>207</c:v>
                </c:pt>
                <c:pt idx="158">
                  <c:v>207</c:v>
                </c:pt>
                <c:pt idx="159">
                  <c:v>207</c:v>
                </c:pt>
                <c:pt idx="160">
                  <c:v>207</c:v>
                </c:pt>
                <c:pt idx="161">
                  <c:v>208</c:v>
                </c:pt>
                <c:pt idx="162">
                  <c:v>208</c:v>
                </c:pt>
                <c:pt idx="163">
                  <c:v>208</c:v>
                </c:pt>
                <c:pt idx="164">
                  <c:v>208</c:v>
                </c:pt>
                <c:pt idx="165">
                  <c:v>208</c:v>
                </c:pt>
                <c:pt idx="166">
                  <c:v>208</c:v>
                </c:pt>
                <c:pt idx="167">
                  <c:v>208</c:v>
                </c:pt>
                <c:pt idx="168">
                  <c:v>208</c:v>
                </c:pt>
                <c:pt idx="169">
                  <c:v>208</c:v>
                </c:pt>
                <c:pt idx="170">
                  <c:v>208</c:v>
                </c:pt>
                <c:pt idx="171">
                  <c:v>208</c:v>
                </c:pt>
                <c:pt idx="172">
                  <c:v>208</c:v>
                </c:pt>
                <c:pt idx="173">
                  <c:v>208</c:v>
                </c:pt>
                <c:pt idx="174">
                  <c:v>208</c:v>
                </c:pt>
                <c:pt idx="175">
                  <c:v>208</c:v>
                </c:pt>
                <c:pt idx="176">
                  <c:v>208</c:v>
                </c:pt>
                <c:pt idx="177">
                  <c:v>208</c:v>
                </c:pt>
                <c:pt idx="178">
                  <c:v>208</c:v>
                </c:pt>
                <c:pt idx="179">
                  <c:v>208</c:v>
                </c:pt>
                <c:pt idx="180">
                  <c:v>208</c:v>
                </c:pt>
                <c:pt idx="181">
                  <c:v>209</c:v>
                </c:pt>
                <c:pt idx="182">
                  <c:v>209</c:v>
                </c:pt>
                <c:pt idx="183">
                  <c:v>209</c:v>
                </c:pt>
                <c:pt idx="184">
                  <c:v>209</c:v>
                </c:pt>
                <c:pt idx="185">
                  <c:v>209</c:v>
                </c:pt>
                <c:pt idx="186">
                  <c:v>209</c:v>
                </c:pt>
                <c:pt idx="187">
                  <c:v>209</c:v>
                </c:pt>
                <c:pt idx="188">
                  <c:v>209</c:v>
                </c:pt>
                <c:pt idx="189">
                  <c:v>209</c:v>
                </c:pt>
                <c:pt idx="190">
                  <c:v>209</c:v>
                </c:pt>
                <c:pt idx="191">
                  <c:v>209</c:v>
                </c:pt>
                <c:pt idx="192">
                  <c:v>209</c:v>
                </c:pt>
                <c:pt idx="193">
                  <c:v>209</c:v>
                </c:pt>
                <c:pt idx="194">
                  <c:v>209</c:v>
                </c:pt>
                <c:pt idx="195">
                  <c:v>209</c:v>
                </c:pt>
                <c:pt idx="196">
                  <c:v>209</c:v>
                </c:pt>
                <c:pt idx="197">
                  <c:v>209</c:v>
                </c:pt>
                <c:pt idx="198">
                  <c:v>209</c:v>
                </c:pt>
                <c:pt idx="199">
                  <c:v>209</c:v>
                </c:pt>
                <c:pt idx="200">
                  <c:v>209</c:v>
                </c:pt>
                <c:pt idx="201">
                  <c:v>209</c:v>
                </c:pt>
                <c:pt idx="202">
                  <c:v>209</c:v>
                </c:pt>
                <c:pt idx="203">
                  <c:v>209</c:v>
                </c:pt>
                <c:pt idx="204">
                  <c:v>210</c:v>
                </c:pt>
                <c:pt idx="205">
                  <c:v>209</c:v>
                </c:pt>
                <c:pt idx="206">
                  <c:v>209</c:v>
                </c:pt>
                <c:pt idx="207">
                  <c:v>209</c:v>
                </c:pt>
                <c:pt idx="208">
                  <c:v>208</c:v>
                </c:pt>
                <c:pt idx="209">
                  <c:v>209</c:v>
                </c:pt>
                <c:pt idx="210">
                  <c:v>209</c:v>
                </c:pt>
                <c:pt idx="211">
                  <c:v>209</c:v>
                </c:pt>
                <c:pt idx="212">
                  <c:v>209</c:v>
                </c:pt>
                <c:pt idx="213">
                  <c:v>209</c:v>
                </c:pt>
                <c:pt idx="214">
                  <c:v>209</c:v>
                </c:pt>
                <c:pt idx="215">
                  <c:v>209</c:v>
                </c:pt>
                <c:pt idx="216">
                  <c:v>209</c:v>
                </c:pt>
                <c:pt idx="217">
                  <c:v>209</c:v>
                </c:pt>
                <c:pt idx="218">
                  <c:v>209</c:v>
                </c:pt>
                <c:pt idx="219">
                  <c:v>209</c:v>
                </c:pt>
                <c:pt idx="220">
                  <c:v>209</c:v>
                </c:pt>
                <c:pt idx="221">
                  <c:v>210</c:v>
                </c:pt>
                <c:pt idx="222">
                  <c:v>210</c:v>
                </c:pt>
                <c:pt idx="223">
                  <c:v>210</c:v>
                </c:pt>
                <c:pt idx="224">
                  <c:v>210</c:v>
                </c:pt>
                <c:pt idx="225">
                  <c:v>210</c:v>
                </c:pt>
                <c:pt idx="226">
                  <c:v>210</c:v>
                </c:pt>
                <c:pt idx="227">
                  <c:v>210</c:v>
                </c:pt>
                <c:pt idx="228">
                  <c:v>210</c:v>
                </c:pt>
                <c:pt idx="229">
                  <c:v>210</c:v>
                </c:pt>
                <c:pt idx="230">
                  <c:v>210</c:v>
                </c:pt>
                <c:pt idx="231">
                  <c:v>210</c:v>
                </c:pt>
                <c:pt idx="232">
                  <c:v>210</c:v>
                </c:pt>
                <c:pt idx="233">
                  <c:v>210</c:v>
                </c:pt>
                <c:pt idx="234">
                  <c:v>210</c:v>
                </c:pt>
                <c:pt idx="235">
                  <c:v>210</c:v>
                </c:pt>
                <c:pt idx="236">
                  <c:v>210</c:v>
                </c:pt>
                <c:pt idx="237">
                  <c:v>210</c:v>
                </c:pt>
                <c:pt idx="238">
                  <c:v>210</c:v>
                </c:pt>
                <c:pt idx="239">
                  <c:v>210</c:v>
                </c:pt>
                <c:pt idx="240">
                  <c:v>210</c:v>
                </c:pt>
                <c:pt idx="241">
                  <c:v>210</c:v>
                </c:pt>
                <c:pt idx="242">
                  <c:v>211</c:v>
                </c:pt>
                <c:pt idx="243">
                  <c:v>210</c:v>
                </c:pt>
                <c:pt idx="244">
                  <c:v>211</c:v>
                </c:pt>
                <c:pt idx="245">
                  <c:v>211</c:v>
                </c:pt>
                <c:pt idx="246">
                  <c:v>211</c:v>
                </c:pt>
                <c:pt idx="247">
                  <c:v>211</c:v>
                </c:pt>
                <c:pt idx="248">
                  <c:v>211</c:v>
                </c:pt>
                <c:pt idx="249">
                  <c:v>211</c:v>
                </c:pt>
                <c:pt idx="250">
                  <c:v>211</c:v>
                </c:pt>
                <c:pt idx="251">
                  <c:v>211</c:v>
                </c:pt>
                <c:pt idx="252">
                  <c:v>211</c:v>
                </c:pt>
                <c:pt idx="253">
                  <c:v>211</c:v>
                </c:pt>
                <c:pt idx="254">
                  <c:v>211</c:v>
                </c:pt>
                <c:pt idx="255">
                  <c:v>211</c:v>
                </c:pt>
                <c:pt idx="256">
                  <c:v>211</c:v>
                </c:pt>
                <c:pt idx="257">
                  <c:v>211</c:v>
                </c:pt>
                <c:pt idx="258">
                  <c:v>211</c:v>
                </c:pt>
                <c:pt idx="259">
                  <c:v>211</c:v>
                </c:pt>
                <c:pt idx="260">
                  <c:v>211</c:v>
                </c:pt>
                <c:pt idx="261">
                  <c:v>211</c:v>
                </c:pt>
                <c:pt idx="262">
                  <c:v>211</c:v>
                </c:pt>
                <c:pt idx="263">
                  <c:v>211</c:v>
                </c:pt>
                <c:pt idx="264">
                  <c:v>211</c:v>
                </c:pt>
                <c:pt idx="265">
                  <c:v>211</c:v>
                </c:pt>
                <c:pt idx="266">
                  <c:v>211</c:v>
                </c:pt>
                <c:pt idx="267">
                  <c:v>211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8E-49BE-9AC3-1F65C18E80E2}"/>
            </c:ext>
          </c:extLst>
        </c:ser>
        <c:ser>
          <c:idx val="4"/>
          <c:order val="3"/>
          <c:tx>
            <c:v>Q 355</c:v>
          </c:tx>
          <c:spPr>
            <a:ln w="349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'Un Sammple 3'!$I$3:$I$68</c:f>
              <c:numCache>
                <c:formatCode>General</c:formatCode>
                <c:ptCount val="66"/>
                <c:pt idx="0">
                  <c:v>0</c:v>
                </c:pt>
                <c:pt idx="1">
                  <c:v>5.9999999999999609E-2</c:v>
                </c:pt>
                <c:pt idx="2">
                  <c:v>0.17999999999999972</c:v>
                </c:pt>
                <c:pt idx="3">
                  <c:v>0.29999999999999982</c:v>
                </c:pt>
                <c:pt idx="4">
                  <c:v>0.42999999999999972</c:v>
                </c:pt>
                <c:pt idx="5">
                  <c:v>0.57000000000000028</c:v>
                </c:pt>
                <c:pt idx="6">
                  <c:v>0.71</c:v>
                </c:pt>
                <c:pt idx="7">
                  <c:v>0.86000000000000032</c:v>
                </c:pt>
                <c:pt idx="8">
                  <c:v>1.0099999999999998</c:v>
                </c:pt>
                <c:pt idx="9">
                  <c:v>1.1600000000000001</c:v>
                </c:pt>
                <c:pt idx="10">
                  <c:v>1.3200000000000003</c:v>
                </c:pt>
                <c:pt idx="11">
                  <c:v>1.4800000000000004</c:v>
                </c:pt>
                <c:pt idx="12">
                  <c:v>1.6300000000000008</c:v>
                </c:pt>
                <c:pt idx="13">
                  <c:v>1.7799999999999994</c:v>
                </c:pt>
                <c:pt idx="14">
                  <c:v>1.92</c:v>
                </c:pt>
                <c:pt idx="15">
                  <c:v>2.08</c:v>
                </c:pt>
                <c:pt idx="16">
                  <c:v>2.2300000000000004</c:v>
                </c:pt>
                <c:pt idx="17">
                  <c:v>2.3800000000000008</c:v>
                </c:pt>
                <c:pt idx="18">
                  <c:v>2.5199999999999996</c:v>
                </c:pt>
                <c:pt idx="19">
                  <c:v>2.67</c:v>
                </c:pt>
                <c:pt idx="20">
                  <c:v>2.8200000000000003</c:v>
                </c:pt>
                <c:pt idx="21">
                  <c:v>2.9599999999999991</c:v>
                </c:pt>
                <c:pt idx="22">
                  <c:v>3.1099999999999994</c:v>
                </c:pt>
                <c:pt idx="23">
                  <c:v>3.2699999999999996</c:v>
                </c:pt>
                <c:pt idx="24">
                  <c:v>3.42</c:v>
                </c:pt>
                <c:pt idx="25">
                  <c:v>3.58</c:v>
                </c:pt>
                <c:pt idx="26">
                  <c:v>3.7300000000000004</c:v>
                </c:pt>
                <c:pt idx="27">
                  <c:v>3.8900000000000006</c:v>
                </c:pt>
                <c:pt idx="28">
                  <c:v>4.0600000000000005</c:v>
                </c:pt>
                <c:pt idx="29">
                  <c:v>4.2099999999999991</c:v>
                </c:pt>
                <c:pt idx="30">
                  <c:v>4.3699999999999992</c:v>
                </c:pt>
                <c:pt idx="31">
                  <c:v>4.5399999999999991</c:v>
                </c:pt>
                <c:pt idx="32">
                  <c:v>4.6999999999999993</c:v>
                </c:pt>
                <c:pt idx="33">
                  <c:v>4.8599999999999994</c:v>
                </c:pt>
                <c:pt idx="34">
                  <c:v>5.0199999999999996</c:v>
                </c:pt>
                <c:pt idx="35">
                  <c:v>5.18</c:v>
                </c:pt>
                <c:pt idx="36">
                  <c:v>5.34</c:v>
                </c:pt>
                <c:pt idx="37">
                  <c:v>5.5</c:v>
                </c:pt>
                <c:pt idx="38">
                  <c:v>5.66</c:v>
                </c:pt>
                <c:pt idx="39">
                  <c:v>5.8100000000000005</c:v>
                </c:pt>
                <c:pt idx="40">
                  <c:v>5.9599999999999991</c:v>
                </c:pt>
                <c:pt idx="41">
                  <c:v>6.1099999999999994</c:v>
                </c:pt>
                <c:pt idx="42">
                  <c:v>6.26</c:v>
                </c:pt>
                <c:pt idx="43">
                  <c:v>6.41</c:v>
                </c:pt>
                <c:pt idx="44">
                  <c:v>6.5600000000000005</c:v>
                </c:pt>
                <c:pt idx="45">
                  <c:v>6.7200000000000006</c:v>
                </c:pt>
                <c:pt idx="46">
                  <c:v>6.8599999999999994</c:v>
                </c:pt>
                <c:pt idx="47">
                  <c:v>7.01</c:v>
                </c:pt>
                <c:pt idx="48">
                  <c:v>7.16</c:v>
                </c:pt>
                <c:pt idx="49">
                  <c:v>7.3100000000000005</c:v>
                </c:pt>
                <c:pt idx="50">
                  <c:v>7.4700000000000006</c:v>
                </c:pt>
                <c:pt idx="51">
                  <c:v>7.6199999999999992</c:v>
                </c:pt>
                <c:pt idx="52">
                  <c:v>7.7799999999999994</c:v>
                </c:pt>
                <c:pt idx="53">
                  <c:v>7.93</c:v>
                </c:pt>
                <c:pt idx="54">
                  <c:v>8.09</c:v>
                </c:pt>
                <c:pt idx="55">
                  <c:v>8.25</c:v>
                </c:pt>
                <c:pt idx="56">
                  <c:v>8.4</c:v>
                </c:pt>
                <c:pt idx="57">
                  <c:v>8.56</c:v>
                </c:pt>
                <c:pt idx="58">
                  <c:v>8.7200000000000006</c:v>
                </c:pt>
                <c:pt idx="59">
                  <c:v>8.8699999999999992</c:v>
                </c:pt>
                <c:pt idx="60">
                  <c:v>9.02</c:v>
                </c:pt>
                <c:pt idx="61">
                  <c:v>9.18</c:v>
                </c:pt>
                <c:pt idx="62">
                  <c:v>9.34</c:v>
                </c:pt>
                <c:pt idx="63">
                  <c:v>9.4999999999999982</c:v>
                </c:pt>
                <c:pt idx="64">
                  <c:v>9.6599999999999984</c:v>
                </c:pt>
                <c:pt idx="65">
                  <c:v>9.8199999999999985</c:v>
                </c:pt>
              </c:numCache>
            </c:numRef>
          </c:xVal>
          <c:yVal>
            <c:numRef>
              <c:f>'Un Sammple 3'!$J$3:$J$68</c:f>
              <c:numCache>
                <c:formatCode>General</c:formatCode>
                <c:ptCount val="66"/>
                <c:pt idx="0">
                  <c:v>0</c:v>
                </c:pt>
                <c:pt idx="1">
                  <c:v>70.46450016344447</c:v>
                </c:pt>
                <c:pt idx="2">
                  <c:v>148.55514396647555</c:v>
                </c:pt>
                <c:pt idx="3">
                  <c:v>193.39900531114941</c:v>
                </c:pt>
                <c:pt idx="4">
                  <c:v>233.89877444980189</c:v>
                </c:pt>
                <c:pt idx="5">
                  <c:v>264.66741913676748</c:v>
                </c:pt>
                <c:pt idx="6">
                  <c:v>284.57514489309966</c:v>
                </c:pt>
                <c:pt idx="7">
                  <c:v>297.81734486835626</c:v>
                </c:pt>
                <c:pt idx="8">
                  <c:v>306.84163755052066</c:v>
                </c:pt>
                <c:pt idx="9">
                  <c:v>309.8827356705109</c:v>
                </c:pt>
                <c:pt idx="10">
                  <c:v>311.68795263688196</c:v>
                </c:pt>
                <c:pt idx="11">
                  <c:v>311.11255286545634</c:v>
                </c:pt>
                <c:pt idx="12">
                  <c:v>309.38903491164928</c:v>
                </c:pt>
                <c:pt idx="13">
                  <c:v>307.07847734486455</c:v>
                </c:pt>
                <c:pt idx="14">
                  <c:v>304.80941758759161</c:v>
                </c:pt>
                <c:pt idx="15">
                  <c:v>301.29718053360972</c:v>
                </c:pt>
                <c:pt idx="16">
                  <c:v>297.8303290011836</c:v>
                </c:pt>
                <c:pt idx="17">
                  <c:v>295.5481377467429</c:v>
                </c:pt>
                <c:pt idx="18">
                  <c:v>292.71990803933409</c:v>
                </c:pt>
                <c:pt idx="19">
                  <c:v>289.27981447062155</c:v>
                </c:pt>
                <c:pt idx="20">
                  <c:v>287.01867194484845</c:v>
                </c:pt>
                <c:pt idx="21">
                  <c:v>284.21350780745723</c:v>
                </c:pt>
                <c:pt idx="22">
                  <c:v>281.38275495641454</c:v>
                </c:pt>
                <c:pt idx="23">
                  <c:v>279.10880125036959</c:v>
                </c:pt>
                <c:pt idx="24">
                  <c:v>276.29346216763872</c:v>
                </c:pt>
                <c:pt idx="25">
                  <c:v>274.03340108582825</c:v>
                </c:pt>
                <c:pt idx="26">
                  <c:v>271.23347048781545</c:v>
                </c:pt>
                <c:pt idx="27">
                  <c:v>268.98729639440643</c:v>
                </c:pt>
                <c:pt idx="28">
                  <c:v>266.13953815923611</c:v>
                </c:pt>
                <c:pt idx="29">
                  <c:v>263.93907368841917</c:v>
                </c:pt>
                <c:pt idx="30">
                  <c:v>262.28794485353478</c:v>
                </c:pt>
                <c:pt idx="31">
                  <c:v>260.61016174004533</c:v>
                </c:pt>
                <c:pt idx="32">
                  <c:v>258.96808009904316</c:v>
                </c:pt>
                <c:pt idx="33">
                  <c:v>256.18795150539586</c:v>
                </c:pt>
                <c:pt idx="34">
                  <c:v>254.5568373110909</c:v>
                </c:pt>
                <c:pt idx="35">
                  <c:v>253.49933946106742</c:v>
                </c:pt>
                <c:pt idx="36">
                  <c:v>251.87607455923879</c:v>
                </c:pt>
                <c:pt idx="37">
                  <c:v>251.3914457230409</c:v>
                </c:pt>
                <c:pt idx="38">
                  <c:v>249.77498672541492</c:v>
                </c:pt>
                <c:pt idx="39">
                  <c:v>248.75803873985677</c:v>
                </c:pt>
                <c:pt idx="40">
                  <c:v>246.61505819197276</c:v>
                </c:pt>
                <c:pt idx="41">
                  <c:v>245.60444899337418</c:v>
                </c:pt>
                <c:pt idx="42">
                  <c:v>244.59603478613704</c:v>
                </c:pt>
                <c:pt idx="43">
                  <c:v>241.90622221035596</c:v>
                </c:pt>
                <c:pt idx="44">
                  <c:v>240.34488708654806</c:v>
                </c:pt>
                <c:pt idx="45">
                  <c:v>237.64020556315518</c:v>
                </c:pt>
                <c:pt idx="46">
                  <c:v>234.4432260483544</c:v>
                </c:pt>
                <c:pt idx="47">
                  <c:v>231.78454468963741</c:v>
                </c:pt>
                <c:pt idx="48">
                  <c:v>228.02121689599704</c:v>
                </c:pt>
                <c:pt idx="49">
                  <c:v>225.93588718489158</c:v>
                </c:pt>
                <c:pt idx="50">
                  <c:v>224.93774613914533</c:v>
                </c:pt>
                <c:pt idx="51">
                  <c:v>223.41618320859976</c:v>
                </c:pt>
                <c:pt idx="52">
                  <c:v>221.87137425714798</c:v>
                </c:pt>
                <c:pt idx="53">
                  <c:v>220.35821072851155</c:v>
                </c:pt>
                <c:pt idx="54">
                  <c:v>219.92270003669876</c:v>
                </c:pt>
                <c:pt idx="55">
                  <c:v>218.93818762461876</c:v>
                </c:pt>
                <c:pt idx="56">
                  <c:v>217.43476821065514</c:v>
                </c:pt>
                <c:pt idx="57">
                  <c:v>217.00314603553304</c:v>
                </c:pt>
                <c:pt idx="58">
                  <c:v>217.1180053576899</c:v>
                </c:pt>
                <c:pt idx="59">
                  <c:v>216.16762043126909</c:v>
                </c:pt>
                <c:pt idx="60">
                  <c:v>215.763682798948</c:v>
                </c:pt>
                <c:pt idx="61">
                  <c:v>215.33306495222647</c:v>
                </c:pt>
                <c:pt idx="62">
                  <c:v>214.90270262754805</c:v>
                </c:pt>
                <c:pt idx="63">
                  <c:v>214.47259432358769</c:v>
                </c:pt>
                <c:pt idx="64">
                  <c:v>213.50261300638914</c:v>
                </c:pt>
                <c:pt idx="65">
                  <c:v>212.53495747320602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8E-49BE-9AC3-1F65C18E80E2}"/>
            </c:ext>
          </c:extLst>
        </c:ser>
        <c:ser>
          <c:idx val="5"/>
          <c:order val="4"/>
          <c:tx>
            <c:v>U 355</c:v>
          </c:tx>
          <c:spPr>
            <a:ln w="3492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'Un Sammple 3'!$I$3:$I$131</c:f>
              <c:numCache>
                <c:formatCode>General</c:formatCode>
                <c:ptCount val="129"/>
                <c:pt idx="0">
                  <c:v>0</c:v>
                </c:pt>
                <c:pt idx="1">
                  <c:v>5.9999999999999609E-2</c:v>
                </c:pt>
                <c:pt idx="2">
                  <c:v>0.17999999999999972</c:v>
                </c:pt>
                <c:pt idx="3">
                  <c:v>0.29999999999999982</c:v>
                </c:pt>
                <c:pt idx="4">
                  <c:v>0.42999999999999972</c:v>
                </c:pt>
                <c:pt idx="5">
                  <c:v>0.57000000000000028</c:v>
                </c:pt>
                <c:pt idx="6">
                  <c:v>0.71</c:v>
                </c:pt>
                <c:pt idx="7">
                  <c:v>0.86000000000000032</c:v>
                </c:pt>
                <c:pt idx="8">
                  <c:v>1.0099999999999998</c:v>
                </c:pt>
                <c:pt idx="9">
                  <c:v>1.1600000000000001</c:v>
                </c:pt>
                <c:pt idx="10">
                  <c:v>1.3200000000000003</c:v>
                </c:pt>
                <c:pt idx="11">
                  <c:v>1.4800000000000004</c:v>
                </c:pt>
                <c:pt idx="12">
                  <c:v>1.6300000000000008</c:v>
                </c:pt>
                <c:pt idx="13">
                  <c:v>1.7799999999999994</c:v>
                </c:pt>
                <c:pt idx="14">
                  <c:v>1.92</c:v>
                </c:pt>
                <c:pt idx="15">
                  <c:v>2.08</c:v>
                </c:pt>
                <c:pt idx="16">
                  <c:v>2.2300000000000004</c:v>
                </c:pt>
                <c:pt idx="17">
                  <c:v>2.3800000000000008</c:v>
                </c:pt>
                <c:pt idx="18">
                  <c:v>2.5199999999999996</c:v>
                </c:pt>
                <c:pt idx="19">
                  <c:v>2.67</c:v>
                </c:pt>
                <c:pt idx="20">
                  <c:v>2.8200000000000003</c:v>
                </c:pt>
                <c:pt idx="21">
                  <c:v>2.9599999999999991</c:v>
                </c:pt>
                <c:pt idx="22">
                  <c:v>3.1099999999999994</c:v>
                </c:pt>
                <c:pt idx="23">
                  <c:v>3.2699999999999996</c:v>
                </c:pt>
                <c:pt idx="24">
                  <c:v>3.42</c:v>
                </c:pt>
                <c:pt idx="25">
                  <c:v>3.58</c:v>
                </c:pt>
                <c:pt idx="26">
                  <c:v>3.7300000000000004</c:v>
                </c:pt>
                <c:pt idx="27">
                  <c:v>3.8900000000000006</c:v>
                </c:pt>
                <c:pt idx="28">
                  <c:v>4.0600000000000005</c:v>
                </c:pt>
                <c:pt idx="29">
                  <c:v>4.2099999999999991</c:v>
                </c:pt>
                <c:pt idx="30">
                  <c:v>4.3699999999999992</c:v>
                </c:pt>
                <c:pt idx="31">
                  <c:v>4.5399999999999991</c:v>
                </c:pt>
                <c:pt idx="32">
                  <c:v>4.6999999999999993</c:v>
                </c:pt>
                <c:pt idx="33">
                  <c:v>4.8599999999999994</c:v>
                </c:pt>
                <c:pt idx="34">
                  <c:v>5.0199999999999996</c:v>
                </c:pt>
                <c:pt idx="35">
                  <c:v>5.18</c:v>
                </c:pt>
                <c:pt idx="36">
                  <c:v>5.34</c:v>
                </c:pt>
                <c:pt idx="37">
                  <c:v>5.5</c:v>
                </c:pt>
                <c:pt idx="38">
                  <c:v>5.66</c:v>
                </c:pt>
                <c:pt idx="39">
                  <c:v>5.8100000000000005</c:v>
                </c:pt>
                <c:pt idx="40">
                  <c:v>5.9599999999999991</c:v>
                </c:pt>
                <c:pt idx="41">
                  <c:v>6.1099999999999994</c:v>
                </c:pt>
                <c:pt idx="42">
                  <c:v>6.26</c:v>
                </c:pt>
                <c:pt idx="43">
                  <c:v>6.41</c:v>
                </c:pt>
                <c:pt idx="44">
                  <c:v>6.5600000000000005</c:v>
                </c:pt>
                <c:pt idx="45">
                  <c:v>6.7200000000000006</c:v>
                </c:pt>
                <c:pt idx="46">
                  <c:v>6.8599999999999994</c:v>
                </c:pt>
                <c:pt idx="47">
                  <c:v>7.01</c:v>
                </c:pt>
                <c:pt idx="48">
                  <c:v>7.16</c:v>
                </c:pt>
                <c:pt idx="49">
                  <c:v>7.3100000000000005</c:v>
                </c:pt>
                <c:pt idx="50">
                  <c:v>7.4700000000000006</c:v>
                </c:pt>
                <c:pt idx="51">
                  <c:v>7.6199999999999992</c:v>
                </c:pt>
                <c:pt idx="52">
                  <c:v>7.7799999999999994</c:v>
                </c:pt>
                <c:pt idx="53">
                  <c:v>7.93</c:v>
                </c:pt>
                <c:pt idx="54">
                  <c:v>8.09</c:v>
                </c:pt>
                <c:pt idx="55">
                  <c:v>8.25</c:v>
                </c:pt>
                <c:pt idx="56">
                  <c:v>8.4</c:v>
                </c:pt>
                <c:pt idx="57">
                  <c:v>8.56</c:v>
                </c:pt>
                <c:pt idx="58">
                  <c:v>8.7200000000000006</c:v>
                </c:pt>
                <c:pt idx="59">
                  <c:v>8.8699999999999992</c:v>
                </c:pt>
                <c:pt idx="60">
                  <c:v>9.02</c:v>
                </c:pt>
                <c:pt idx="61">
                  <c:v>9.18</c:v>
                </c:pt>
                <c:pt idx="62">
                  <c:v>9.34</c:v>
                </c:pt>
                <c:pt idx="63">
                  <c:v>9.4999999999999982</c:v>
                </c:pt>
                <c:pt idx="64">
                  <c:v>9.6599999999999984</c:v>
                </c:pt>
                <c:pt idx="65">
                  <c:v>9.8199999999999985</c:v>
                </c:pt>
                <c:pt idx="66">
                  <c:v>9.9799999999999986</c:v>
                </c:pt>
                <c:pt idx="67">
                  <c:v>10.130000000000001</c:v>
                </c:pt>
                <c:pt idx="68">
                  <c:v>10.299999999999999</c:v>
                </c:pt>
                <c:pt idx="69">
                  <c:v>10.450000000000001</c:v>
                </c:pt>
                <c:pt idx="70">
                  <c:v>10.610000000000001</c:v>
                </c:pt>
                <c:pt idx="71">
                  <c:v>10.770000000000001</c:v>
                </c:pt>
                <c:pt idx="72">
                  <c:v>10.930000000000001</c:v>
                </c:pt>
                <c:pt idx="73">
                  <c:v>11.090000000000002</c:v>
                </c:pt>
                <c:pt idx="74">
                  <c:v>11.24</c:v>
                </c:pt>
                <c:pt idx="75">
                  <c:v>11.4</c:v>
                </c:pt>
                <c:pt idx="76">
                  <c:v>11.56</c:v>
                </c:pt>
                <c:pt idx="77">
                  <c:v>11.72</c:v>
                </c:pt>
                <c:pt idx="78">
                  <c:v>11.87</c:v>
                </c:pt>
                <c:pt idx="79">
                  <c:v>12.03</c:v>
                </c:pt>
                <c:pt idx="80">
                  <c:v>12.180000000000001</c:v>
                </c:pt>
                <c:pt idx="81">
                  <c:v>12.33</c:v>
                </c:pt>
                <c:pt idx="82">
                  <c:v>12.479999999999999</c:v>
                </c:pt>
                <c:pt idx="83">
                  <c:v>12.639999999999999</c:v>
                </c:pt>
                <c:pt idx="84">
                  <c:v>12.790000000000001</c:v>
                </c:pt>
                <c:pt idx="85">
                  <c:v>12.94</c:v>
                </c:pt>
                <c:pt idx="86">
                  <c:v>13.090000000000002</c:v>
                </c:pt>
                <c:pt idx="87">
                  <c:v>13.249999999999998</c:v>
                </c:pt>
                <c:pt idx="88">
                  <c:v>13.409999999999998</c:v>
                </c:pt>
                <c:pt idx="89">
                  <c:v>13.56</c:v>
                </c:pt>
                <c:pt idx="90">
                  <c:v>13.729999999999999</c:v>
                </c:pt>
                <c:pt idx="91">
                  <c:v>13.88</c:v>
                </c:pt>
                <c:pt idx="92">
                  <c:v>14.03</c:v>
                </c:pt>
                <c:pt idx="93">
                  <c:v>14.200000000000001</c:v>
                </c:pt>
                <c:pt idx="94">
                  <c:v>14.35</c:v>
                </c:pt>
                <c:pt idx="95">
                  <c:v>14.520000000000001</c:v>
                </c:pt>
                <c:pt idx="96">
                  <c:v>14.67</c:v>
                </c:pt>
                <c:pt idx="97">
                  <c:v>14.840000000000002</c:v>
                </c:pt>
                <c:pt idx="98">
                  <c:v>14.999999999999998</c:v>
                </c:pt>
                <c:pt idx="99">
                  <c:v>15.15</c:v>
                </c:pt>
                <c:pt idx="100">
                  <c:v>15.319999999999999</c:v>
                </c:pt>
                <c:pt idx="101">
                  <c:v>15.479999999999999</c:v>
                </c:pt>
                <c:pt idx="102">
                  <c:v>15.639999999999999</c:v>
                </c:pt>
                <c:pt idx="103">
                  <c:v>15.790000000000001</c:v>
                </c:pt>
                <c:pt idx="104">
                  <c:v>15.959999999999999</c:v>
                </c:pt>
                <c:pt idx="105">
                  <c:v>16.11</c:v>
                </c:pt>
                <c:pt idx="106">
                  <c:v>16.259999999999998</c:v>
                </c:pt>
                <c:pt idx="107">
                  <c:v>16.409999999999997</c:v>
                </c:pt>
                <c:pt idx="108">
                  <c:v>16.57</c:v>
                </c:pt>
                <c:pt idx="109">
                  <c:v>16.72</c:v>
                </c:pt>
                <c:pt idx="110">
                  <c:v>16.869999999999997</c:v>
                </c:pt>
                <c:pt idx="111">
                  <c:v>17.020000000000003</c:v>
                </c:pt>
                <c:pt idx="112">
                  <c:v>17.170000000000002</c:v>
                </c:pt>
                <c:pt idx="113">
                  <c:v>17.329999999999998</c:v>
                </c:pt>
                <c:pt idx="114">
                  <c:v>17.479999999999997</c:v>
                </c:pt>
                <c:pt idx="115">
                  <c:v>17.64</c:v>
                </c:pt>
                <c:pt idx="116">
                  <c:v>17.79</c:v>
                </c:pt>
                <c:pt idx="117">
                  <c:v>17.950000000000003</c:v>
                </c:pt>
                <c:pt idx="118">
                  <c:v>18.11</c:v>
                </c:pt>
                <c:pt idx="119">
                  <c:v>18.270000000000003</c:v>
                </c:pt>
                <c:pt idx="120">
                  <c:v>18.43</c:v>
                </c:pt>
                <c:pt idx="121">
                  <c:v>18.590000000000003</c:v>
                </c:pt>
                <c:pt idx="122">
                  <c:v>18.75</c:v>
                </c:pt>
                <c:pt idx="123">
                  <c:v>18.909999999999997</c:v>
                </c:pt>
                <c:pt idx="124">
                  <c:v>19.07</c:v>
                </c:pt>
                <c:pt idx="125">
                  <c:v>19.22</c:v>
                </c:pt>
                <c:pt idx="126">
                  <c:v>19.39</c:v>
                </c:pt>
                <c:pt idx="127">
                  <c:v>19.54</c:v>
                </c:pt>
                <c:pt idx="128">
                  <c:v>19.549999999999997</c:v>
                </c:pt>
              </c:numCache>
            </c:numRef>
          </c:xVal>
          <c:yVal>
            <c:numRef>
              <c:f>'Un Sammple 3'!$K$3:$K$130</c:f>
              <c:numCache>
                <c:formatCode>General</c:formatCode>
                <c:ptCount val="128"/>
                <c:pt idx="0">
                  <c:v>0</c:v>
                </c:pt>
                <c:pt idx="1">
                  <c:v>13</c:v>
                </c:pt>
                <c:pt idx="2">
                  <c:v>39</c:v>
                </c:pt>
                <c:pt idx="3">
                  <c:v>63</c:v>
                </c:pt>
                <c:pt idx="4">
                  <c:v>88</c:v>
                </c:pt>
                <c:pt idx="5">
                  <c:v>112</c:v>
                </c:pt>
                <c:pt idx="6">
                  <c:v>133</c:v>
                </c:pt>
                <c:pt idx="7">
                  <c:v>151</c:v>
                </c:pt>
                <c:pt idx="8">
                  <c:v>167</c:v>
                </c:pt>
                <c:pt idx="9">
                  <c:v>181</c:v>
                </c:pt>
                <c:pt idx="10">
                  <c:v>192</c:v>
                </c:pt>
                <c:pt idx="11">
                  <c:v>202</c:v>
                </c:pt>
                <c:pt idx="12">
                  <c:v>211</c:v>
                </c:pt>
                <c:pt idx="13">
                  <c:v>219</c:v>
                </c:pt>
                <c:pt idx="14">
                  <c:v>226</c:v>
                </c:pt>
                <c:pt idx="15">
                  <c:v>232</c:v>
                </c:pt>
                <c:pt idx="16">
                  <c:v>237</c:v>
                </c:pt>
                <c:pt idx="17">
                  <c:v>242</c:v>
                </c:pt>
                <c:pt idx="18">
                  <c:v>246</c:v>
                </c:pt>
                <c:pt idx="19">
                  <c:v>250</c:v>
                </c:pt>
                <c:pt idx="20">
                  <c:v>253</c:v>
                </c:pt>
                <c:pt idx="21">
                  <c:v>256</c:v>
                </c:pt>
                <c:pt idx="22">
                  <c:v>258</c:v>
                </c:pt>
                <c:pt idx="23">
                  <c:v>261</c:v>
                </c:pt>
                <c:pt idx="24">
                  <c:v>263</c:v>
                </c:pt>
                <c:pt idx="25">
                  <c:v>265</c:v>
                </c:pt>
                <c:pt idx="26">
                  <c:v>266</c:v>
                </c:pt>
                <c:pt idx="27">
                  <c:v>268</c:v>
                </c:pt>
                <c:pt idx="28">
                  <c:v>269</c:v>
                </c:pt>
                <c:pt idx="29">
                  <c:v>270</c:v>
                </c:pt>
                <c:pt idx="30">
                  <c:v>271</c:v>
                </c:pt>
                <c:pt idx="31">
                  <c:v>272</c:v>
                </c:pt>
                <c:pt idx="32">
                  <c:v>273</c:v>
                </c:pt>
                <c:pt idx="33">
                  <c:v>274</c:v>
                </c:pt>
                <c:pt idx="34">
                  <c:v>275</c:v>
                </c:pt>
                <c:pt idx="36">
                  <c:v>0</c:v>
                </c:pt>
                <c:pt idx="41">
                  <c:v>277</c:v>
                </c:pt>
                <c:pt idx="42">
                  <c:v>278</c:v>
                </c:pt>
                <c:pt idx="43">
                  <c:v>279</c:v>
                </c:pt>
                <c:pt idx="44">
                  <c:v>279</c:v>
                </c:pt>
                <c:pt idx="45">
                  <c:v>279</c:v>
                </c:pt>
                <c:pt idx="46">
                  <c:v>279</c:v>
                </c:pt>
                <c:pt idx="47">
                  <c:v>280</c:v>
                </c:pt>
                <c:pt idx="48">
                  <c:v>280</c:v>
                </c:pt>
                <c:pt idx="49">
                  <c:v>280</c:v>
                </c:pt>
                <c:pt idx="50">
                  <c:v>281</c:v>
                </c:pt>
                <c:pt idx="51">
                  <c:v>281</c:v>
                </c:pt>
                <c:pt idx="52">
                  <c:v>282</c:v>
                </c:pt>
                <c:pt idx="53">
                  <c:v>282</c:v>
                </c:pt>
                <c:pt idx="54">
                  <c:v>282</c:v>
                </c:pt>
                <c:pt idx="55">
                  <c:v>283</c:v>
                </c:pt>
                <c:pt idx="56">
                  <c:v>283</c:v>
                </c:pt>
                <c:pt idx="57">
                  <c:v>283</c:v>
                </c:pt>
                <c:pt idx="58">
                  <c:v>283</c:v>
                </c:pt>
                <c:pt idx="59">
                  <c:v>283</c:v>
                </c:pt>
                <c:pt idx="60">
                  <c:v>283</c:v>
                </c:pt>
                <c:pt idx="61">
                  <c:v>284</c:v>
                </c:pt>
                <c:pt idx="62">
                  <c:v>284</c:v>
                </c:pt>
                <c:pt idx="63">
                  <c:v>284</c:v>
                </c:pt>
                <c:pt idx="64">
                  <c:v>284</c:v>
                </c:pt>
                <c:pt idx="65">
                  <c:v>284</c:v>
                </c:pt>
                <c:pt idx="66">
                  <c:v>284</c:v>
                </c:pt>
                <c:pt idx="67">
                  <c:v>285</c:v>
                </c:pt>
                <c:pt idx="68">
                  <c:v>285</c:v>
                </c:pt>
                <c:pt idx="69">
                  <c:v>285</c:v>
                </c:pt>
                <c:pt idx="70">
                  <c:v>285</c:v>
                </c:pt>
                <c:pt idx="71">
                  <c:v>285</c:v>
                </c:pt>
                <c:pt idx="72">
                  <c:v>285</c:v>
                </c:pt>
                <c:pt idx="73">
                  <c:v>285</c:v>
                </c:pt>
                <c:pt idx="74">
                  <c:v>286</c:v>
                </c:pt>
                <c:pt idx="75">
                  <c:v>286</c:v>
                </c:pt>
                <c:pt idx="76">
                  <c:v>286</c:v>
                </c:pt>
                <c:pt idx="77">
                  <c:v>286</c:v>
                </c:pt>
                <c:pt idx="78">
                  <c:v>286</c:v>
                </c:pt>
                <c:pt idx="79">
                  <c:v>286</c:v>
                </c:pt>
                <c:pt idx="80">
                  <c:v>286</c:v>
                </c:pt>
                <c:pt idx="81">
                  <c:v>286</c:v>
                </c:pt>
                <c:pt idx="82">
                  <c:v>286</c:v>
                </c:pt>
                <c:pt idx="83">
                  <c:v>287</c:v>
                </c:pt>
                <c:pt idx="84">
                  <c:v>287</c:v>
                </c:pt>
                <c:pt idx="85">
                  <c:v>287</c:v>
                </c:pt>
                <c:pt idx="86">
                  <c:v>287</c:v>
                </c:pt>
                <c:pt idx="87">
                  <c:v>287</c:v>
                </c:pt>
                <c:pt idx="88">
                  <c:v>287</c:v>
                </c:pt>
                <c:pt idx="89">
                  <c:v>287</c:v>
                </c:pt>
                <c:pt idx="90">
                  <c:v>287</c:v>
                </c:pt>
                <c:pt idx="91">
                  <c:v>287</c:v>
                </c:pt>
                <c:pt idx="92">
                  <c:v>287</c:v>
                </c:pt>
                <c:pt idx="93">
                  <c:v>287</c:v>
                </c:pt>
                <c:pt idx="94">
                  <c:v>287</c:v>
                </c:pt>
                <c:pt idx="95">
                  <c:v>287</c:v>
                </c:pt>
                <c:pt idx="96">
                  <c:v>287</c:v>
                </c:pt>
                <c:pt idx="97">
                  <c:v>287</c:v>
                </c:pt>
                <c:pt idx="98">
                  <c:v>288</c:v>
                </c:pt>
                <c:pt idx="99">
                  <c:v>288</c:v>
                </c:pt>
                <c:pt idx="100">
                  <c:v>288</c:v>
                </c:pt>
                <c:pt idx="101">
                  <c:v>288</c:v>
                </c:pt>
                <c:pt idx="102">
                  <c:v>288</c:v>
                </c:pt>
                <c:pt idx="103">
                  <c:v>288</c:v>
                </c:pt>
                <c:pt idx="104">
                  <c:v>288</c:v>
                </c:pt>
                <c:pt idx="105">
                  <c:v>288</c:v>
                </c:pt>
                <c:pt idx="106">
                  <c:v>288</c:v>
                </c:pt>
                <c:pt idx="107">
                  <c:v>288</c:v>
                </c:pt>
                <c:pt idx="108">
                  <c:v>288</c:v>
                </c:pt>
                <c:pt idx="109">
                  <c:v>288</c:v>
                </c:pt>
                <c:pt idx="110">
                  <c:v>288</c:v>
                </c:pt>
                <c:pt idx="111">
                  <c:v>288</c:v>
                </c:pt>
                <c:pt idx="112">
                  <c:v>288</c:v>
                </c:pt>
                <c:pt idx="113">
                  <c:v>288</c:v>
                </c:pt>
                <c:pt idx="114">
                  <c:v>288</c:v>
                </c:pt>
                <c:pt idx="115">
                  <c:v>288</c:v>
                </c:pt>
                <c:pt idx="116">
                  <c:v>288</c:v>
                </c:pt>
                <c:pt idx="117">
                  <c:v>288</c:v>
                </c:pt>
                <c:pt idx="118">
                  <c:v>289</c:v>
                </c:pt>
                <c:pt idx="119">
                  <c:v>289</c:v>
                </c:pt>
                <c:pt idx="120">
                  <c:v>288</c:v>
                </c:pt>
                <c:pt idx="121">
                  <c:v>289</c:v>
                </c:pt>
                <c:pt idx="122">
                  <c:v>288</c:v>
                </c:pt>
                <c:pt idx="123">
                  <c:v>288</c:v>
                </c:pt>
                <c:pt idx="124">
                  <c:v>289</c:v>
                </c:pt>
                <c:pt idx="125">
                  <c:v>289</c:v>
                </c:pt>
                <c:pt idx="126">
                  <c:v>289</c:v>
                </c:pt>
                <c:pt idx="127">
                  <c:v>289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98E-49BE-9AC3-1F65C18E80E2}"/>
            </c:ext>
          </c:extLst>
        </c:ser>
        <c:ser>
          <c:idx val="1"/>
          <c:order val="5"/>
          <c:tx>
            <c:v>Qtret 205</c:v>
          </c:tx>
          <c:spPr>
            <a:ln w="349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'Treat Sample 1'!$I$3:$I$68</c:f>
              <c:numCache>
                <c:formatCode>General</c:formatCode>
                <c:ptCount val="66"/>
                <c:pt idx="0">
                  <c:v>0</c:v>
                </c:pt>
                <c:pt idx="1">
                  <c:v>8.4446752731736574E-2</c:v>
                </c:pt>
                <c:pt idx="2">
                  <c:v>0.21111688182934144</c:v>
                </c:pt>
                <c:pt idx="3">
                  <c:v>0.32723116683547948</c:v>
                </c:pt>
                <c:pt idx="4">
                  <c:v>0.46445714002455113</c:v>
                </c:pt>
                <c:pt idx="5">
                  <c:v>0.6122389573050897</c:v>
                </c:pt>
                <c:pt idx="6">
                  <c:v>0.77057661867709604</c:v>
                </c:pt>
                <c:pt idx="7">
                  <c:v>0.93947012414056918</c:v>
                </c:pt>
                <c:pt idx="8">
                  <c:v>1.1083636296040413</c:v>
                </c:pt>
                <c:pt idx="9">
                  <c:v>1.2772571350675146</c:v>
                </c:pt>
                <c:pt idx="10">
                  <c:v>1.4461506405309876</c:v>
                </c:pt>
                <c:pt idx="11">
                  <c:v>1.6150441459944609</c:v>
                </c:pt>
                <c:pt idx="12">
                  <c:v>1.794493495549401</c:v>
                </c:pt>
                <c:pt idx="13">
                  <c:v>1.963387001012874</c:v>
                </c:pt>
                <c:pt idx="14">
                  <c:v>2.1428363505678139</c:v>
                </c:pt>
                <c:pt idx="15">
                  <c:v>2.3222857001227539</c:v>
                </c:pt>
                <c:pt idx="16">
                  <c:v>2.4806233614947604</c:v>
                </c:pt>
                <c:pt idx="17">
                  <c:v>2.6389610228667655</c:v>
                </c:pt>
                <c:pt idx="18">
                  <c:v>2.8184103724217056</c:v>
                </c:pt>
                <c:pt idx="19">
                  <c:v>2.976748033793712</c:v>
                </c:pt>
                <c:pt idx="20">
                  <c:v>3.1350856951657171</c:v>
                </c:pt>
                <c:pt idx="21">
                  <c:v>3.3039792006291901</c:v>
                </c:pt>
                <c:pt idx="22">
                  <c:v>3.462316862001197</c:v>
                </c:pt>
                <c:pt idx="23">
                  <c:v>3.6206545233732035</c:v>
                </c:pt>
                <c:pt idx="24">
                  <c:v>3.7684363406537407</c:v>
                </c:pt>
                <c:pt idx="25">
                  <c:v>3.9373298461172137</c:v>
                </c:pt>
                <c:pt idx="26">
                  <c:v>4.0956675074892201</c:v>
                </c:pt>
                <c:pt idx="27">
                  <c:v>4.2434493247697596</c:v>
                </c:pt>
                <c:pt idx="28">
                  <c:v>4.401786986141766</c:v>
                </c:pt>
                <c:pt idx="29">
                  <c:v>4.5601246475137707</c:v>
                </c:pt>
                <c:pt idx="30">
                  <c:v>4.7184623088857771</c:v>
                </c:pt>
                <c:pt idx="31">
                  <c:v>4.8767999702577827</c:v>
                </c:pt>
                <c:pt idx="32">
                  <c:v>5.0351376316297891</c:v>
                </c:pt>
                <c:pt idx="33">
                  <c:v>5.1934752930017956</c:v>
                </c:pt>
                <c:pt idx="34">
                  <c:v>5.3518129543738002</c:v>
                </c:pt>
                <c:pt idx="35">
                  <c:v>5.5207064598372737</c:v>
                </c:pt>
                <c:pt idx="36">
                  <c:v>5.6790441212092801</c:v>
                </c:pt>
                <c:pt idx="37">
                  <c:v>5.8373817825812857</c:v>
                </c:pt>
                <c:pt idx="38">
                  <c:v>6.0062752880447583</c:v>
                </c:pt>
                <c:pt idx="39">
                  <c:v>6.1751687935082327</c:v>
                </c:pt>
                <c:pt idx="40">
                  <c:v>6.3335064548802391</c:v>
                </c:pt>
                <c:pt idx="41">
                  <c:v>6.5023999603437117</c:v>
                </c:pt>
                <c:pt idx="42">
                  <c:v>6.6712934658071834</c:v>
                </c:pt>
                <c:pt idx="43">
                  <c:v>6.8507428153621239</c:v>
                </c:pt>
                <c:pt idx="44">
                  <c:v>7.0090804767341295</c:v>
                </c:pt>
                <c:pt idx="45">
                  <c:v>7.1779739821976021</c:v>
                </c:pt>
                <c:pt idx="46">
                  <c:v>7.3468674876610756</c:v>
                </c:pt>
                <c:pt idx="47">
                  <c:v>7.5263168372160152</c:v>
                </c:pt>
                <c:pt idx="48">
                  <c:v>7.6846544985880216</c:v>
                </c:pt>
                <c:pt idx="49">
                  <c:v>7.8535480040514942</c:v>
                </c:pt>
                <c:pt idx="50">
                  <c:v>8.0224415095149695</c:v>
                </c:pt>
                <c:pt idx="51">
                  <c:v>8.180779170886975</c:v>
                </c:pt>
                <c:pt idx="52">
                  <c:v>8.3496726763504476</c:v>
                </c:pt>
                <c:pt idx="53">
                  <c:v>8.5080103377224514</c:v>
                </c:pt>
                <c:pt idx="54">
                  <c:v>8.676903843185924</c:v>
                </c:pt>
                <c:pt idx="55">
                  <c:v>8.8457973486493984</c:v>
                </c:pt>
                <c:pt idx="56">
                  <c:v>9.0041350100214057</c:v>
                </c:pt>
                <c:pt idx="57">
                  <c:v>9.1730285154848783</c:v>
                </c:pt>
                <c:pt idx="58">
                  <c:v>9.3313661768568821</c:v>
                </c:pt>
                <c:pt idx="59">
                  <c:v>9.4897038382288876</c:v>
                </c:pt>
                <c:pt idx="60">
                  <c:v>9.658597343692362</c:v>
                </c:pt>
                <c:pt idx="61">
                  <c:v>9.8169350050643693</c:v>
                </c:pt>
                <c:pt idx="62">
                  <c:v>9.9752726664363731</c:v>
                </c:pt>
                <c:pt idx="63">
                  <c:v>10.133610327808382</c:v>
                </c:pt>
                <c:pt idx="64">
                  <c:v>10.302503833271855</c:v>
                </c:pt>
                <c:pt idx="65">
                  <c:v>10.313059677363318</c:v>
                </c:pt>
              </c:numCache>
            </c:numRef>
          </c:xVal>
          <c:yVal>
            <c:numRef>
              <c:f>'Treat Sample 1'!$J$3:$J$68</c:f>
              <c:numCache>
                <c:formatCode>General</c:formatCode>
                <c:ptCount val="66"/>
                <c:pt idx="0">
                  <c:v>0</c:v>
                </c:pt>
                <c:pt idx="1">
                  <c:v>50.38092692328474</c:v>
                </c:pt>
                <c:pt idx="2">
                  <c:v>127.81738101379257</c:v>
                </c:pt>
                <c:pt idx="3">
                  <c:v>187.1682030147785</c:v>
                </c:pt>
                <c:pt idx="4">
                  <c:v>254.98076500276125</c:v>
                </c:pt>
                <c:pt idx="5">
                  <c:v>302.40478865108025</c:v>
                </c:pt>
                <c:pt idx="6">
                  <c:v>328.36455191378133</c:v>
                </c:pt>
                <c:pt idx="7">
                  <c:v>339.27035710792757</c:v>
                </c:pt>
                <c:pt idx="8">
                  <c:v>342.11131741366603</c:v>
                </c:pt>
                <c:pt idx="9">
                  <c:v>338.07315069267389</c:v>
                </c:pt>
                <c:pt idx="10">
                  <c:v>332.9042990652959</c:v>
                </c:pt>
                <c:pt idx="11">
                  <c:v>328.32165769739373</c:v>
                </c:pt>
                <c:pt idx="12">
                  <c:v>323.14761177045233</c:v>
                </c:pt>
                <c:pt idx="13">
                  <c:v>320.29917438402413</c:v>
                </c:pt>
                <c:pt idx="14">
                  <c:v>315.72149033468156</c:v>
                </c:pt>
                <c:pt idx="15">
                  <c:v>313.42355916470211</c:v>
                </c:pt>
                <c:pt idx="16">
                  <c:v>311.76714051888928</c:v>
                </c:pt>
                <c:pt idx="17">
                  <c:v>308.42135361132517</c:v>
                </c:pt>
                <c:pt idx="18">
                  <c:v>306.14307388739758</c:v>
                </c:pt>
                <c:pt idx="19">
                  <c:v>304.50213125873904</c:v>
                </c:pt>
                <c:pt idx="20">
                  <c:v>302.86503257176292</c:v>
                </c:pt>
                <c:pt idx="21">
                  <c:v>301.19776996383007</c:v>
                </c:pt>
                <c:pt idx="22">
                  <c:v>299.56849064782512</c:v>
                </c:pt>
                <c:pt idx="23">
                  <c:v>297.94305296051749</c:v>
                </c:pt>
                <c:pt idx="24">
                  <c:v>297.47077666271923</c:v>
                </c:pt>
                <c:pt idx="25">
                  <c:v>295.81745580037114</c:v>
                </c:pt>
                <c:pt idx="26">
                  <c:v>294.20170269742994</c:v>
                </c:pt>
                <c:pt idx="27">
                  <c:v>293.73332312988504</c:v>
                </c:pt>
                <c:pt idx="28">
                  <c:v>291.56909157057299</c:v>
                </c:pt>
                <c:pt idx="29">
                  <c:v>290.51706856627857</c:v>
                </c:pt>
                <c:pt idx="30">
                  <c:v>288.91469626060166</c:v>
                </c:pt>
                <c:pt idx="31">
                  <c:v>287.31615960002983</c:v>
                </c:pt>
                <c:pt idx="32">
                  <c:v>286.82248612649488</c:v>
                </c:pt>
                <c:pt idx="33">
                  <c:v>285.22978271711111</c:v>
                </c:pt>
                <c:pt idx="34">
                  <c:v>283.64091269012948</c:v>
                </c:pt>
                <c:pt idx="35">
                  <c:v>282.57106824734564</c:v>
                </c:pt>
                <c:pt idx="36">
                  <c:v>281.53585928356301</c:v>
                </c:pt>
                <c:pt idx="37">
                  <c:v>279.95678209813769</c:v>
                </c:pt>
                <c:pt idx="38">
                  <c:v>279.43907506633366</c:v>
                </c:pt>
                <c:pt idx="39">
                  <c:v>277.83373704899725</c:v>
                </c:pt>
                <c:pt idx="40">
                  <c:v>277.35055338084322</c:v>
                </c:pt>
                <c:pt idx="41">
                  <c:v>275.75131306749086</c:v>
                </c:pt>
                <c:pt idx="42">
                  <c:v>274.69719541297889</c:v>
                </c:pt>
                <c:pt idx="43">
                  <c:v>273.61328323398203</c:v>
                </c:pt>
                <c:pt idx="44">
                  <c:v>273.13443316587086</c:v>
                </c:pt>
                <c:pt idx="45">
                  <c:v>272.08573651949081</c:v>
                </c:pt>
                <c:pt idx="46">
                  <c:v>271.03917140533378</c:v>
                </c:pt>
                <c:pt idx="47">
                  <c:v>269.42696231072898</c:v>
                </c:pt>
                <c:pt idx="48">
                  <c:v>268.95243211224431</c:v>
                </c:pt>
                <c:pt idx="49">
                  <c:v>268.98060758026878</c:v>
                </c:pt>
                <c:pt idx="50">
                  <c:v>267.9406012799854</c:v>
                </c:pt>
                <c:pt idx="51">
                  <c:v>266.93425967522251</c:v>
                </c:pt>
                <c:pt idx="52">
                  <c:v>265.89843471227078</c:v>
                </c:pt>
                <c:pt idx="53">
                  <c:v>265.95689366332635</c:v>
                </c:pt>
                <c:pt idx="54">
                  <c:v>265.45269116052788</c:v>
                </c:pt>
                <c:pt idx="55">
                  <c:v>264.94865390471529</c:v>
                </c:pt>
                <c:pt idx="56">
                  <c:v>264.47626824120562</c:v>
                </c:pt>
                <c:pt idx="57">
                  <c:v>263.97254854658212</c:v>
                </c:pt>
                <c:pt idx="58">
                  <c:v>264.02606776865991</c:v>
                </c:pt>
                <c:pt idx="59">
                  <c:v>263.02851154448064</c:v>
                </c:pt>
                <c:pt idx="60">
                  <c:v>262.52525673724682</c:v>
                </c:pt>
                <c:pt idx="61">
                  <c:v>262.57639454414436</c:v>
                </c:pt>
                <c:pt idx="62">
                  <c:v>262.10396034334519</c:v>
                </c:pt>
                <c:pt idx="63">
                  <c:v>261.63166519443337</c:v>
                </c:pt>
                <c:pt idx="64">
                  <c:v>261.6480151871686</c:v>
                </c:pt>
                <c:pt idx="65">
                  <c:v>261.09656450497232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98E-49BE-9AC3-1F65C18E80E2}"/>
            </c:ext>
          </c:extLst>
        </c:ser>
        <c:ser>
          <c:idx val="6"/>
          <c:order val="6"/>
          <c:tx>
            <c:v>Q tret 280</c:v>
          </c:tx>
          <c:spPr>
            <a:ln w="349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'Treat Sample 2'!$I$3:$I$68</c:f>
              <c:numCache>
                <c:formatCode>General</c:formatCode>
                <c:ptCount val="66"/>
                <c:pt idx="0">
                  <c:v>0</c:v>
                </c:pt>
                <c:pt idx="1">
                  <c:v>7.30668694808594E-2</c:v>
                </c:pt>
                <c:pt idx="2">
                  <c:v>0.16700998738482095</c:v>
                </c:pt>
                <c:pt idx="3">
                  <c:v>0.31314372634653881</c:v>
                </c:pt>
                <c:pt idx="4">
                  <c:v>0.45927746530825669</c:v>
                </c:pt>
                <c:pt idx="5">
                  <c:v>0.60541120426997552</c:v>
                </c:pt>
                <c:pt idx="6">
                  <c:v>0.7619830674432444</c:v>
                </c:pt>
                <c:pt idx="7">
                  <c:v>0.91855493061651428</c:v>
                </c:pt>
                <c:pt idx="8">
                  <c:v>1.0646886695782323</c:v>
                </c:pt>
                <c:pt idx="9">
                  <c:v>1.231698656963053</c:v>
                </c:pt>
                <c:pt idx="10">
                  <c:v>1.398708644347874</c:v>
                </c:pt>
                <c:pt idx="11">
                  <c:v>1.5761567559442462</c:v>
                </c:pt>
                <c:pt idx="12">
                  <c:v>1.7431667433290672</c:v>
                </c:pt>
                <c:pt idx="13">
                  <c:v>1.9206148549254392</c:v>
                </c:pt>
                <c:pt idx="14">
                  <c:v>2.0771867180987091</c:v>
                </c:pt>
                <c:pt idx="15">
                  <c:v>2.2546348296950809</c:v>
                </c:pt>
                <c:pt idx="16">
                  <c:v>2.4633973139261061</c:v>
                </c:pt>
                <c:pt idx="17">
                  <c:v>2.6304073013109273</c:v>
                </c:pt>
                <c:pt idx="18">
                  <c:v>2.797417288695748</c:v>
                </c:pt>
                <c:pt idx="19">
                  <c:v>2.9539891518690178</c:v>
                </c:pt>
                <c:pt idx="20">
                  <c:v>3.120999139253839</c:v>
                </c:pt>
                <c:pt idx="21">
                  <c:v>3.2775710024271079</c:v>
                </c:pt>
                <c:pt idx="22">
                  <c:v>3.4341428656003781</c:v>
                </c:pt>
                <c:pt idx="23">
                  <c:v>3.5907147287736465</c:v>
                </c:pt>
                <c:pt idx="24">
                  <c:v>3.7472865919469167</c:v>
                </c:pt>
                <c:pt idx="25">
                  <c:v>3.9142965793317379</c:v>
                </c:pt>
                <c:pt idx="26">
                  <c:v>4.0708684425050077</c:v>
                </c:pt>
                <c:pt idx="27">
                  <c:v>4.2274403056782779</c:v>
                </c:pt>
                <c:pt idx="28">
                  <c:v>4.3840121688515454</c:v>
                </c:pt>
                <c:pt idx="29">
                  <c:v>4.5510221562363666</c:v>
                </c:pt>
                <c:pt idx="30">
                  <c:v>4.707594019409636</c:v>
                </c:pt>
                <c:pt idx="31">
                  <c:v>4.8537277583713543</c:v>
                </c:pt>
                <c:pt idx="32">
                  <c:v>5.0207377457561755</c:v>
                </c:pt>
                <c:pt idx="33">
                  <c:v>5.1773096089294439</c:v>
                </c:pt>
                <c:pt idx="34">
                  <c:v>5.3547577205258161</c:v>
                </c:pt>
                <c:pt idx="35">
                  <c:v>5.5113295836990854</c:v>
                </c:pt>
                <c:pt idx="36">
                  <c:v>5.6679014468723556</c:v>
                </c:pt>
                <c:pt idx="37">
                  <c:v>5.834911434257176</c:v>
                </c:pt>
                <c:pt idx="38">
                  <c:v>5.9914832974304462</c:v>
                </c:pt>
                <c:pt idx="39">
                  <c:v>6.1689314090268184</c:v>
                </c:pt>
                <c:pt idx="40">
                  <c:v>6.3255032722000877</c:v>
                </c:pt>
                <c:pt idx="41">
                  <c:v>6.4925132595849089</c:v>
                </c:pt>
                <c:pt idx="42">
                  <c:v>6.6595232469697283</c:v>
                </c:pt>
                <c:pt idx="43">
                  <c:v>6.8265332343545495</c:v>
                </c:pt>
                <c:pt idx="44">
                  <c:v>7.0039813459509217</c:v>
                </c:pt>
                <c:pt idx="45">
                  <c:v>7.1709913333357429</c:v>
                </c:pt>
                <c:pt idx="46">
                  <c:v>7.3380013207205632</c:v>
                </c:pt>
                <c:pt idx="47">
                  <c:v>7.4945731838938334</c:v>
                </c:pt>
                <c:pt idx="48">
                  <c:v>7.6615831712786546</c:v>
                </c:pt>
                <c:pt idx="49">
                  <c:v>7.8285931586634758</c:v>
                </c:pt>
                <c:pt idx="50">
                  <c:v>7.9851650218367443</c:v>
                </c:pt>
                <c:pt idx="51">
                  <c:v>8.1521750092215655</c:v>
                </c:pt>
                <c:pt idx="52">
                  <c:v>8.3191849966063867</c:v>
                </c:pt>
                <c:pt idx="53">
                  <c:v>8.4653187355681041</c:v>
                </c:pt>
                <c:pt idx="54">
                  <c:v>8.6323287229529235</c:v>
                </c:pt>
                <c:pt idx="55">
                  <c:v>8.7889005861261946</c:v>
                </c:pt>
                <c:pt idx="56">
                  <c:v>8.9454724492994639</c:v>
                </c:pt>
                <c:pt idx="57">
                  <c:v>9.0916061882611814</c:v>
                </c:pt>
                <c:pt idx="58">
                  <c:v>9.2377399272229006</c:v>
                </c:pt>
                <c:pt idx="59">
                  <c:v>9.3838736661846198</c:v>
                </c:pt>
                <c:pt idx="60">
                  <c:v>9.5404455293578891</c:v>
                </c:pt>
                <c:pt idx="61">
                  <c:v>9.6865792683196066</c:v>
                </c:pt>
                <c:pt idx="62">
                  <c:v>9.832713007281324</c:v>
                </c:pt>
                <c:pt idx="63">
                  <c:v>9.9892848704545933</c:v>
                </c:pt>
                <c:pt idx="64">
                  <c:v>10.145856733627864</c:v>
                </c:pt>
                <c:pt idx="65">
                  <c:v>10.156294857839415</c:v>
                </c:pt>
              </c:numCache>
            </c:numRef>
          </c:xVal>
          <c:yVal>
            <c:numRef>
              <c:f>'Treat Sample 2'!$J$3:$J$68</c:f>
              <c:numCache>
                <c:formatCode>General</c:formatCode>
                <c:ptCount val="66"/>
                <c:pt idx="0">
                  <c:v>0</c:v>
                </c:pt>
                <c:pt idx="1">
                  <c:v>86.618703629970526</c:v>
                </c:pt>
                <c:pt idx="2">
                  <c:v>170.8092995852692</c:v>
                </c:pt>
                <c:pt idx="3">
                  <c:v>246.22895828331301</c:v>
                </c:pt>
                <c:pt idx="4">
                  <c:v>302.25062302136934</c:v>
                </c:pt>
                <c:pt idx="5">
                  <c:v>346.84325899023111</c:v>
                </c:pt>
                <c:pt idx="6">
                  <c:v>383.38905685260863</c:v>
                </c:pt>
                <c:pt idx="7">
                  <c:v>408.02842649894251</c:v>
                </c:pt>
                <c:pt idx="8">
                  <c:v>421.42348820691677</c:v>
                </c:pt>
                <c:pt idx="9">
                  <c:v>422.93070152338265</c:v>
                </c:pt>
                <c:pt idx="10">
                  <c:v>418.28501805353687</c:v>
                </c:pt>
                <c:pt idx="11">
                  <c:v>409.70394703189123</c:v>
                </c:pt>
                <c:pt idx="12">
                  <c:v>403.42201197070472</c:v>
                </c:pt>
                <c:pt idx="13">
                  <c:v>396.00428558868742</c:v>
                </c:pt>
                <c:pt idx="14">
                  <c:v>392.02519360386424</c:v>
                </c:pt>
                <c:pt idx="15">
                  <c:v>387.41786751815226</c:v>
                </c:pt>
                <c:pt idx="16">
                  <c:v>382.69847525853942</c:v>
                </c:pt>
                <c:pt idx="17">
                  <c:v>378.16271611840153</c:v>
                </c:pt>
                <c:pt idx="18">
                  <c:v>374.74191692447096</c:v>
                </c:pt>
                <c:pt idx="19">
                  <c:v>371.37185203700358</c:v>
                </c:pt>
                <c:pt idx="20">
                  <c:v>368.51898130013444</c:v>
                </c:pt>
                <c:pt idx="21">
                  <c:v>366.26249278870534</c:v>
                </c:pt>
                <c:pt idx="22">
                  <c:v>363.46434299720283</c:v>
                </c:pt>
                <c:pt idx="23">
                  <c:v>361.76598524930631</c:v>
                </c:pt>
                <c:pt idx="24">
                  <c:v>359.52596476277478</c:v>
                </c:pt>
                <c:pt idx="25">
                  <c:v>356.70711382253018</c:v>
                </c:pt>
                <c:pt idx="26">
                  <c:v>353.93560027488667</c:v>
                </c:pt>
                <c:pt idx="27">
                  <c:v>352.25666030948724</c:v>
                </c:pt>
                <c:pt idx="28">
                  <c:v>350.0396623875211</c:v>
                </c:pt>
                <c:pt idx="29">
                  <c:v>348.87072079822309</c:v>
                </c:pt>
                <c:pt idx="30">
                  <c:v>347.20304169118572</c:v>
                </c:pt>
                <c:pt idx="31">
                  <c:v>345.03889875149184</c:v>
                </c:pt>
                <c:pt idx="32">
                  <c:v>343.34064851850735</c:v>
                </c:pt>
                <c:pt idx="33">
                  <c:v>341.68498169857031</c:v>
                </c:pt>
                <c:pt idx="34">
                  <c:v>338.88350764679296</c:v>
                </c:pt>
                <c:pt idx="35">
                  <c:v>337.23728577003527</c:v>
                </c:pt>
                <c:pt idx="36">
                  <c:v>335.59476925758366</c:v>
                </c:pt>
                <c:pt idx="37">
                  <c:v>333.38442637237404</c:v>
                </c:pt>
                <c:pt idx="38">
                  <c:v>331.75033416609915</c:v>
                </c:pt>
                <c:pt idx="39">
                  <c:v>329.51295872573195</c:v>
                </c:pt>
                <c:pt idx="40">
                  <c:v>327.88741622138082</c:v>
                </c:pt>
                <c:pt idx="41">
                  <c:v>325.16858246591858</c:v>
                </c:pt>
                <c:pt idx="42">
                  <c:v>322.98636826293369</c:v>
                </c:pt>
                <c:pt idx="43">
                  <c:v>320.28207435622369</c:v>
                </c:pt>
                <c:pt idx="44">
                  <c:v>317.54897578972236</c:v>
                </c:pt>
                <c:pt idx="45">
                  <c:v>314.33443367525513</c:v>
                </c:pt>
                <c:pt idx="46">
                  <c:v>313.22965093583537</c:v>
                </c:pt>
                <c:pt idx="47">
                  <c:v>311.11474101607848</c:v>
                </c:pt>
                <c:pt idx="48">
                  <c:v>309.49270463767988</c:v>
                </c:pt>
                <c:pt idx="49">
                  <c:v>307.87462039988208</c:v>
                </c:pt>
                <c:pt idx="50">
                  <c:v>305.77471955744556</c:v>
                </c:pt>
                <c:pt idx="51">
                  <c:v>304.68577318586478</c:v>
                </c:pt>
                <c:pt idx="52">
                  <c:v>303.59888376595666</c:v>
                </c:pt>
                <c:pt idx="53">
                  <c:v>302.06606741335412</c:v>
                </c:pt>
                <c:pt idx="54">
                  <c:v>300.984096973595</c:v>
                </c:pt>
                <c:pt idx="55">
                  <c:v>299.93931484803602</c:v>
                </c:pt>
                <c:pt idx="56">
                  <c:v>298.89644851830394</c:v>
                </c:pt>
                <c:pt idx="57">
                  <c:v>295.83011223429776</c:v>
                </c:pt>
                <c:pt idx="58">
                  <c:v>294.82924852307866</c:v>
                </c:pt>
                <c:pt idx="59">
                  <c:v>293.31672265361345</c:v>
                </c:pt>
                <c:pt idx="60">
                  <c:v>291.7731904246541</c:v>
                </c:pt>
                <c:pt idx="61">
                  <c:v>290.2676565623708</c:v>
                </c:pt>
                <c:pt idx="62">
                  <c:v>290.29824367323027</c:v>
                </c:pt>
                <c:pt idx="63">
                  <c:v>288.76285285947608</c:v>
                </c:pt>
                <c:pt idx="64">
                  <c:v>289.26763511445171</c:v>
                </c:pt>
                <c:pt idx="65">
                  <c:v>288.72422784307651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98E-49BE-9AC3-1F65C18E80E2}"/>
            </c:ext>
          </c:extLst>
        </c:ser>
        <c:ser>
          <c:idx val="7"/>
          <c:order val="7"/>
          <c:tx>
            <c:v>Q tret 350</c:v>
          </c:tx>
          <c:spPr>
            <a:ln w="349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'Treat Sample 3'!$I$3:$I$68</c:f>
              <c:numCache>
                <c:formatCode>General</c:formatCode>
                <c:ptCount val="66"/>
                <c:pt idx="0">
                  <c:v>0</c:v>
                </c:pt>
                <c:pt idx="1">
                  <c:v>5.3016323320528837E-2</c:v>
                </c:pt>
                <c:pt idx="2">
                  <c:v>0.16965223462569304</c:v>
                </c:pt>
                <c:pt idx="3">
                  <c:v>0.29689141059496182</c:v>
                </c:pt>
                <c:pt idx="4">
                  <c:v>0.46654364522065483</c:v>
                </c:pt>
                <c:pt idx="5">
                  <c:v>0.62559261518224241</c:v>
                </c:pt>
                <c:pt idx="6">
                  <c:v>0.78464158514382976</c:v>
                </c:pt>
                <c:pt idx="7">
                  <c:v>0.95429381976952188</c:v>
                </c:pt>
                <c:pt idx="8">
                  <c:v>1.1133427897311092</c:v>
                </c:pt>
                <c:pt idx="9">
                  <c:v>1.2723917596926968</c:v>
                </c:pt>
                <c:pt idx="10">
                  <c:v>1.4420439943183889</c:v>
                </c:pt>
                <c:pt idx="11">
                  <c:v>1.601092964279976</c:v>
                </c:pt>
                <c:pt idx="12">
                  <c:v>1.7601419342415638</c:v>
                </c:pt>
                <c:pt idx="13">
                  <c:v>1.9297941688672569</c:v>
                </c:pt>
                <c:pt idx="14">
                  <c:v>2.0888431388288442</c:v>
                </c:pt>
                <c:pt idx="15">
                  <c:v>2.2478921087904298</c:v>
                </c:pt>
                <c:pt idx="16">
                  <c:v>2.417544343416123</c:v>
                </c:pt>
                <c:pt idx="17">
                  <c:v>2.5765933133777104</c:v>
                </c:pt>
                <c:pt idx="18">
                  <c:v>2.7356422833392977</c:v>
                </c:pt>
                <c:pt idx="19">
                  <c:v>2.8946912533008851</c:v>
                </c:pt>
                <c:pt idx="20">
                  <c:v>3.0643434879265783</c:v>
                </c:pt>
                <c:pt idx="21">
                  <c:v>3.2233924578881643</c:v>
                </c:pt>
                <c:pt idx="22">
                  <c:v>3.3824414278497512</c:v>
                </c:pt>
                <c:pt idx="23">
                  <c:v>3.5414903978113386</c:v>
                </c:pt>
                <c:pt idx="24">
                  <c:v>3.7005393677729259</c:v>
                </c:pt>
                <c:pt idx="25">
                  <c:v>3.8701916023986191</c:v>
                </c:pt>
                <c:pt idx="26">
                  <c:v>4.0292405723602052</c:v>
                </c:pt>
                <c:pt idx="27">
                  <c:v>4.1882895423217921</c:v>
                </c:pt>
                <c:pt idx="28">
                  <c:v>4.3473385122833799</c:v>
                </c:pt>
                <c:pt idx="29">
                  <c:v>4.5063874822449668</c:v>
                </c:pt>
                <c:pt idx="30">
                  <c:v>4.6548331875424491</c:v>
                </c:pt>
                <c:pt idx="31">
                  <c:v>4.8244854221681397</c:v>
                </c:pt>
                <c:pt idx="32">
                  <c:v>4.9941376567938329</c:v>
                </c:pt>
                <c:pt idx="33">
                  <c:v>5.1637898914195262</c:v>
                </c:pt>
                <c:pt idx="34">
                  <c:v>5.3334421260452194</c:v>
                </c:pt>
                <c:pt idx="35">
                  <c:v>5.5136976253350181</c:v>
                </c:pt>
                <c:pt idx="36">
                  <c:v>5.6939531246248158</c:v>
                </c:pt>
                <c:pt idx="37">
                  <c:v>5.8742086239146154</c:v>
                </c:pt>
                <c:pt idx="38">
                  <c:v>6.0544641232044141</c:v>
                </c:pt>
                <c:pt idx="39">
                  <c:v>6.2347196224942119</c:v>
                </c:pt>
                <c:pt idx="40">
                  <c:v>6.4043718571199042</c:v>
                </c:pt>
                <c:pt idx="41">
                  <c:v>6.5846273564097046</c:v>
                </c:pt>
                <c:pt idx="42">
                  <c:v>6.7542795910353979</c:v>
                </c:pt>
                <c:pt idx="43">
                  <c:v>6.9239318256610893</c:v>
                </c:pt>
                <c:pt idx="44">
                  <c:v>7.0935840602867826</c:v>
                </c:pt>
                <c:pt idx="45">
                  <c:v>7.2632362949124758</c:v>
                </c:pt>
                <c:pt idx="46">
                  <c:v>7.432888529538169</c:v>
                </c:pt>
                <c:pt idx="47">
                  <c:v>7.5919374994997568</c:v>
                </c:pt>
                <c:pt idx="48">
                  <c:v>7.7509864694613437</c:v>
                </c:pt>
                <c:pt idx="49">
                  <c:v>7.920638704087037</c:v>
                </c:pt>
                <c:pt idx="50">
                  <c:v>8.0690844093845158</c:v>
                </c:pt>
                <c:pt idx="51">
                  <c:v>8.2281333793461044</c:v>
                </c:pt>
                <c:pt idx="52">
                  <c:v>8.3871823493076931</c:v>
                </c:pt>
                <c:pt idx="53">
                  <c:v>8.5462313192692783</c:v>
                </c:pt>
                <c:pt idx="54">
                  <c:v>8.7052802892308634</c:v>
                </c:pt>
                <c:pt idx="55">
                  <c:v>8.8537259945283466</c:v>
                </c:pt>
                <c:pt idx="56">
                  <c:v>9.0127749644899335</c:v>
                </c:pt>
                <c:pt idx="57">
                  <c:v>9.1718239344515222</c:v>
                </c:pt>
                <c:pt idx="58">
                  <c:v>9.3308729044131073</c:v>
                </c:pt>
                <c:pt idx="59">
                  <c:v>9.4899218743746943</c:v>
                </c:pt>
                <c:pt idx="60">
                  <c:v>9.6489708443362829</c:v>
                </c:pt>
                <c:pt idx="61">
                  <c:v>9.8080198142978698</c:v>
                </c:pt>
                <c:pt idx="62">
                  <c:v>9.9776720489235622</c:v>
                </c:pt>
                <c:pt idx="63">
                  <c:v>10.147324283549255</c:v>
                </c:pt>
                <c:pt idx="64">
                  <c:v>10.316976518174947</c:v>
                </c:pt>
                <c:pt idx="65">
                  <c:v>10.327579782839054</c:v>
                </c:pt>
              </c:numCache>
            </c:numRef>
          </c:xVal>
          <c:yVal>
            <c:numRef>
              <c:f>'Treat Sample 3'!$J$3:$J$68</c:f>
              <c:numCache>
                <c:formatCode>General</c:formatCode>
                <c:ptCount val="66"/>
                <c:pt idx="0">
                  <c:v>0</c:v>
                </c:pt>
                <c:pt idx="1">
                  <c:v>64.901023616894989</c:v>
                </c:pt>
                <c:pt idx="2">
                  <c:v>148.33289969268503</c:v>
                </c:pt>
                <c:pt idx="3">
                  <c:v>201.79407246734212</c:v>
                </c:pt>
                <c:pt idx="4">
                  <c:v>252.09280963623203</c:v>
                </c:pt>
                <c:pt idx="5">
                  <c:v>293.53153615068834</c:v>
                </c:pt>
                <c:pt idx="6">
                  <c:v>327.87076613932646</c:v>
                </c:pt>
                <c:pt idx="7">
                  <c:v>354.52522336007542</c:v>
                </c:pt>
                <c:pt idx="8">
                  <c:v>371.29336225219555</c:v>
                </c:pt>
                <c:pt idx="9">
                  <c:v>381.65203139125839</c:v>
                </c:pt>
                <c:pt idx="10">
                  <c:v>385.01257987381831</c:v>
                </c:pt>
                <c:pt idx="11">
                  <c:v>384.94834692891209</c:v>
                </c:pt>
                <c:pt idx="12">
                  <c:v>383.73290070574336</c:v>
                </c:pt>
                <c:pt idx="13">
                  <c:v>381.32937818632587</c:v>
                </c:pt>
                <c:pt idx="14">
                  <c:v>379.54710468946269</c:v>
                </c:pt>
                <c:pt idx="15">
                  <c:v>377.1968188321718</c:v>
                </c:pt>
                <c:pt idx="16">
                  <c:v>375.38130095880985</c:v>
                </c:pt>
                <c:pt idx="17">
                  <c:v>371.90182379006416</c:v>
                </c:pt>
                <c:pt idx="18">
                  <c:v>370.13900509089336</c:v>
                </c:pt>
                <c:pt idx="19">
                  <c:v>366.67569804674548</c:v>
                </c:pt>
                <c:pt idx="20">
                  <c:v>362.61386197070811</c:v>
                </c:pt>
                <c:pt idx="21">
                  <c:v>361.43558755221949</c:v>
                </c:pt>
                <c:pt idx="22">
                  <c:v>357.99824744272161</c:v>
                </c:pt>
                <c:pt idx="23">
                  <c:v>355.13472905509786</c:v>
                </c:pt>
                <c:pt idx="24">
                  <c:v>352.84224000848553</c:v>
                </c:pt>
                <c:pt idx="25">
                  <c:v>351.07816566556215</c:v>
                </c:pt>
                <c:pt idx="26">
                  <c:v>349.91943148033403</c:v>
                </c:pt>
                <c:pt idx="27">
                  <c:v>346.52048665071038</c:v>
                </c:pt>
                <c:pt idx="28">
                  <c:v>344.80990416458513</c:v>
                </c:pt>
                <c:pt idx="29">
                  <c:v>343.10321118753455</c:v>
                </c:pt>
                <c:pt idx="30">
                  <c:v>342.55509000138926</c:v>
                </c:pt>
                <c:pt idx="31">
                  <c:v>340.25832869884101</c:v>
                </c:pt>
                <c:pt idx="32">
                  <c:v>338.52355606807487</c:v>
                </c:pt>
                <c:pt idx="33">
                  <c:v>336.79294061064843</c:v>
                </c:pt>
                <c:pt idx="34">
                  <c:v>335.62034167059267</c:v>
                </c:pt>
                <c:pt idx="35">
                  <c:v>334.41138348970333</c:v>
                </c:pt>
                <c:pt idx="36">
                  <c:v>332.10124018534589</c:v>
                </c:pt>
                <c:pt idx="37">
                  <c:v>330.8990240679704</c:v>
                </c:pt>
                <c:pt idx="38">
                  <c:v>329.69912270249711</c:v>
                </c:pt>
                <c:pt idx="39">
                  <c:v>327.95294775757071</c:v>
                </c:pt>
                <c:pt idx="40">
                  <c:v>326.79669999382673</c:v>
                </c:pt>
                <c:pt idx="41">
                  <c:v>325.05817688592384</c:v>
                </c:pt>
                <c:pt idx="42">
                  <c:v>322.81622762091973</c:v>
                </c:pt>
                <c:pt idx="43">
                  <c:v>322.21407570444359</c:v>
                </c:pt>
                <c:pt idx="44">
                  <c:v>321.06853780021385</c:v>
                </c:pt>
                <c:pt idx="45">
                  <c:v>319.38259070465648</c:v>
                </c:pt>
                <c:pt idx="46">
                  <c:v>318.24236553328785</c:v>
                </c:pt>
                <c:pt idx="47">
                  <c:v>317.14157456556467</c:v>
                </c:pt>
                <c:pt idx="48">
                  <c:v>315.50308035269524</c:v>
                </c:pt>
                <c:pt idx="49">
                  <c:v>312.75400503207339</c:v>
                </c:pt>
                <c:pt idx="50">
                  <c:v>312.23771061237306</c:v>
                </c:pt>
                <c:pt idx="51">
                  <c:v>311.14775802154588</c:v>
                </c:pt>
                <c:pt idx="52">
                  <c:v>308.9878273563076</c:v>
                </c:pt>
                <c:pt idx="53">
                  <c:v>307.36869124875875</c:v>
                </c:pt>
                <c:pt idx="54">
                  <c:v>305.7534244689395</c:v>
                </c:pt>
                <c:pt idx="55">
                  <c:v>304.71149489358174</c:v>
                </c:pt>
                <c:pt idx="56">
                  <c:v>302.57056637204255</c:v>
                </c:pt>
                <c:pt idx="57">
                  <c:v>300.9667692820729</c:v>
                </c:pt>
                <c:pt idx="58">
                  <c:v>298.83636578322239</c:v>
                </c:pt>
                <c:pt idx="59">
                  <c:v>297.24123110943952</c:v>
                </c:pt>
                <c:pt idx="60">
                  <c:v>295.6499612276798</c:v>
                </c:pt>
                <c:pt idx="61">
                  <c:v>294.06255537349836</c:v>
                </c:pt>
                <c:pt idx="62">
                  <c:v>292.97049429525919</c:v>
                </c:pt>
                <c:pt idx="63">
                  <c:v>290.82918606031723</c:v>
                </c:pt>
                <c:pt idx="64">
                  <c:v>289.74339874606454</c:v>
                </c:pt>
                <c:pt idx="65">
                  <c:v>289.70839828462567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98E-49BE-9AC3-1F65C18E80E2}"/>
            </c:ext>
          </c:extLst>
        </c:ser>
        <c:ser>
          <c:idx val="8"/>
          <c:order val="8"/>
          <c:tx>
            <c:v>U tret 205</c:v>
          </c:tx>
          <c:spPr>
            <a:ln w="1905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'Treat Sample 1'!$I$3:$I$68</c:f>
              <c:numCache>
                <c:formatCode>General</c:formatCode>
                <c:ptCount val="66"/>
                <c:pt idx="0">
                  <c:v>0</c:v>
                </c:pt>
                <c:pt idx="1">
                  <c:v>8.4446752731736574E-2</c:v>
                </c:pt>
                <c:pt idx="2">
                  <c:v>0.21111688182934144</c:v>
                </c:pt>
                <c:pt idx="3">
                  <c:v>0.32723116683547948</c:v>
                </c:pt>
                <c:pt idx="4">
                  <c:v>0.46445714002455113</c:v>
                </c:pt>
                <c:pt idx="5">
                  <c:v>0.6122389573050897</c:v>
                </c:pt>
                <c:pt idx="6">
                  <c:v>0.77057661867709604</c:v>
                </c:pt>
                <c:pt idx="7">
                  <c:v>0.93947012414056918</c:v>
                </c:pt>
                <c:pt idx="8">
                  <c:v>1.1083636296040413</c:v>
                </c:pt>
                <c:pt idx="9">
                  <c:v>1.2772571350675146</c:v>
                </c:pt>
                <c:pt idx="10">
                  <c:v>1.4461506405309876</c:v>
                </c:pt>
                <c:pt idx="11">
                  <c:v>1.6150441459944609</c:v>
                </c:pt>
                <c:pt idx="12">
                  <c:v>1.794493495549401</c:v>
                </c:pt>
                <c:pt idx="13">
                  <c:v>1.963387001012874</c:v>
                </c:pt>
                <c:pt idx="14">
                  <c:v>2.1428363505678139</c:v>
                </c:pt>
                <c:pt idx="15">
                  <c:v>2.3222857001227539</c:v>
                </c:pt>
                <c:pt idx="16">
                  <c:v>2.4806233614947604</c:v>
                </c:pt>
                <c:pt idx="17">
                  <c:v>2.6389610228667655</c:v>
                </c:pt>
                <c:pt idx="18">
                  <c:v>2.8184103724217056</c:v>
                </c:pt>
                <c:pt idx="19">
                  <c:v>2.976748033793712</c:v>
                </c:pt>
                <c:pt idx="20">
                  <c:v>3.1350856951657171</c:v>
                </c:pt>
                <c:pt idx="21">
                  <c:v>3.3039792006291901</c:v>
                </c:pt>
                <c:pt idx="22">
                  <c:v>3.462316862001197</c:v>
                </c:pt>
                <c:pt idx="23">
                  <c:v>3.6206545233732035</c:v>
                </c:pt>
                <c:pt idx="24">
                  <c:v>3.7684363406537407</c:v>
                </c:pt>
                <c:pt idx="25">
                  <c:v>3.9373298461172137</c:v>
                </c:pt>
                <c:pt idx="26">
                  <c:v>4.0956675074892201</c:v>
                </c:pt>
                <c:pt idx="27">
                  <c:v>4.2434493247697596</c:v>
                </c:pt>
                <c:pt idx="28">
                  <c:v>4.401786986141766</c:v>
                </c:pt>
                <c:pt idx="29">
                  <c:v>4.5601246475137707</c:v>
                </c:pt>
                <c:pt idx="30">
                  <c:v>4.7184623088857771</c:v>
                </c:pt>
                <c:pt idx="31">
                  <c:v>4.8767999702577827</c:v>
                </c:pt>
                <c:pt idx="32">
                  <c:v>5.0351376316297891</c:v>
                </c:pt>
                <c:pt idx="33">
                  <c:v>5.1934752930017956</c:v>
                </c:pt>
                <c:pt idx="34">
                  <c:v>5.3518129543738002</c:v>
                </c:pt>
                <c:pt idx="35">
                  <c:v>5.5207064598372737</c:v>
                </c:pt>
                <c:pt idx="36">
                  <c:v>5.6790441212092801</c:v>
                </c:pt>
                <c:pt idx="37">
                  <c:v>5.8373817825812857</c:v>
                </c:pt>
                <c:pt idx="38">
                  <c:v>6.0062752880447583</c:v>
                </c:pt>
                <c:pt idx="39">
                  <c:v>6.1751687935082327</c:v>
                </c:pt>
                <c:pt idx="40">
                  <c:v>6.3335064548802391</c:v>
                </c:pt>
                <c:pt idx="41">
                  <c:v>6.5023999603437117</c:v>
                </c:pt>
                <c:pt idx="42">
                  <c:v>6.6712934658071834</c:v>
                </c:pt>
                <c:pt idx="43">
                  <c:v>6.8507428153621239</c:v>
                </c:pt>
                <c:pt idx="44">
                  <c:v>7.0090804767341295</c:v>
                </c:pt>
                <c:pt idx="45">
                  <c:v>7.1779739821976021</c:v>
                </c:pt>
                <c:pt idx="46">
                  <c:v>7.3468674876610756</c:v>
                </c:pt>
                <c:pt idx="47">
                  <c:v>7.5263168372160152</c:v>
                </c:pt>
                <c:pt idx="48">
                  <c:v>7.6846544985880216</c:v>
                </c:pt>
                <c:pt idx="49">
                  <c:v>7.8535480040514942</c:v>
                </c:pt>
                <c:pt idx="50">
                  <c:v>8.0224415095149695</c:v>
                </c:pt>
                <c:pt idx="51">
                  <c:v>8.180779170886975</c:v>
                </c:pt>
                <c:pt idx="52">
                  <c:v>8.3496726763504476</c:v>
                </c:pt>
                <c:pt idx="53">
                  <c:v>8.5080103377224514</c:v>
                </c:pt>
                <c:pt idx="54">
                  <c:v>8.676903843185924</c:v>
                </c:pt>
                <c:pt idx="55">
                  <c:v>8.8457973486493984</c:v>
                </c:pt>
                <c:pt idx="56">
                  <c:v>9.0041350100214057</c:v>
                </c:pt>
                <c:pt idx="57">
                  <c:v>9.1730285154848783</c:v>
                </c:pt>
                <c:pt idx="58">
                  <c:v>9.3313661768568821</c:v>
                </c:pt>
                <c:pt idx="59">
                  <c:v>9.4897038382288876</c:v>
                </c:pt>
                <c:pt idx="60">
                  <c:v>9.658597343692362</c:v>
                </c:pt>
                <c:pt idx="61">
                  <c:v>9.8169350050643693</c:v>
                </c:pt>
                <c:pt idx="62">
                  <c:v>9.9752726664363731</c:v>
                </c:pt>
                <c:pt idx="63">
                  <c:v>10.133610327808382</c:v>
                </c:pt>
                <c:pt idx="64">
                  <c:v>10.302503833271855</c:v>
                </c:pt>
                <c:pt idx="65">
                  <c:v>10.313059677363318</c:v>
                </c:pt>
              </c:numCache>
            </c:numRef>
          </c:xVal>
          <c:yVal>
            <c:numRef>
              <c:f>'Treat Sample 1'!$K$3:$K$68</c:f>
              <c:numCache>
                <c:formatCode>General</c:formatCode>
                <c:ptCount val="66"/>
                <c:pt idx="0">
                  <c:v>0</c:v>
                </c:pt>
                <c:pt idx="1">
                  <c:v>11</c:v>
                </c:pt>
                <c:pt idx="2">
                  <c:v>29</c:v>
                </c:pt>
                <c:pt idx="3">
                  <c:v>42</c:v>
                </c:pt>
                <c:pt idx="4">
                  <c:v>56</c:v>
                </c:pt>
                <c:pt idx="5">
                  <c:v>68</c:v>
                </c:pt>
                <c:pt idx="6">
                  <c:v>77</c:v>
                </c:pt>
                <c:pt idx="7">
                  <c:v>83</c:v>
                </c:pt>
                <c:pt idx="8">
                  <c:v>87</c:v>
                </c:pt>
                <c:pt idx="9">
                  <c:v>90</c:v>
                </c:pt>
                <c:pt idx="10">
                  <c:v>92</c:v>
                </c:pt>
                <c:pt idx="11">
                  <c:v>93</c:v>
                </c:pt>
                <c:pt idx="12">
                  <c:v>94</c:v>
                </c:pt>
                <c:pt idx="13">
                  <c:v>96</c:v>
                </c:pt>
                <c:pt idx="14">
                  <c:v>96</c:v>
                </c:pt>
                <c:pt idx="15">
                  <c:v>97</c:v>
                </c:pt>
                <c:pt idx="16">
                  <c:v>98</c:v>
                </c:pt>
                <c:pt idx="17">
                  <c:v>98</c:v>
                </c:pt>
                <c:pt idx="18">
                  <c:v>99</c:v>
                </c:pt>
                <c:pt idx="19">
                  <c:v>99</c:v>
                </c:pt>
                <c:pt idx="20">
                  <c:v>100</c:v>
                </c:pt>
                <c:pt idx="21">
                  <c:v>100</c:v>
                </c:pt>
                <c:pt idx="22">
                  <c:v>101</c:v>
                </c:pt>
                <c:pt idx="23">
                  <c:v>101</c:v>
                </c:pt>
                <c:pt idx="24">
                  <c:v>101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102</c:v>
                </c:pt>
                <c:pt idx="29">
                  <c:v>102</c:v>
                </c:pt>
                <c:pt idx="30">
                  <c:v>102</c:v>
                </c:pt>
                <c:pt idx="31">
                  <c:v>103</c:v>
                </c:pt>
                <c:pt idx="32">
                  <c:v>103</c:v>
                </c:pt>
                <c:pt idx="33">
                  <c:v>103</c:v>
                </c:pt>
                <c:pt idx="34">
                  <c:v>103</c:v>
                </c:pt>
                <c:pt idx="35">
                  <c:v>103</c:v>
                </c:pt>
                <c:pt idx="36">
                  <c:v>103</c:v>
                </c:pt>
                <c:pt idx="37">
                  <c:v>104</c:v>
                </c:pt>
                <c:pt idx="38">
                  <c:v>104</c:v>
                </c:pt>
                <c:pt idx="39">
                  <c:v>104</c:v>
                </c:pt>
                <c:pt idx="40">
                  <c:v>104</c:v>
                </c:pt>
                <c:pt idx="41">
                  <c:v>104</c:v>
                </c:pt>
                <c:pt idx="42">
                  <c:v>105</c:v>
                </c:pt>
                <c:pt idx="43">
                  <c:v>105</c:v>
                </c:pt>
                <c:pt idx="44">
                  <c:v>105</c:v>
                </c:pt>
                <c:pt idx="45">
                  <c:v>106</c:v>
                </c:pt>
                <c:pt idx="46">
                  <c:v>106</c:v>
                </c:pt>
                <c:pt idx="47">
                  <c:v>106</c:v>
                </c:pt>
                <c:pt idx="48">
                  <c:v>106</c:v>
                </c:pt>
                <c:pt idx="49">
                  <c:v>106</c:v>
                </c:pt>
                <c:pt idx="50">
                  <c:v>106</c:v>
                </c:pt>
                <c:pt idx="51">
                  <c:v>106</c:v>
                </c:pt>
                <c:pt idx="52">
                  <c:v>106</c:v>
                </c:pt>
                <c:pt idx="53">
                  <c:v>106</c:v>
                </c:pt>
                <c:pt idx="54">
                  <c:v>107</c:v>
                </c:pt>
                <c:pt idx="55">
                  <c:v>107</c:v>
                </c:pt>
                <c:pt idx="56">
                  <c:v>107</c:v>
                </c:pt>
                <c:pt idx="57">
                  <c:v>107</c:v>
                </c:pt>
                <c:pt idx="58">
                  <c:v>108</c:v>
                </c:pt>
                <c:pt idx="59">
                  <c:v>108</c:v>
                </c:pt>
                <c:pt idx="60">
                  <c:v>108</c:v>
                </c:pt>
                <c:pt idx="61">
                  <c:v>108</c:v>
                </c:pt>
                <c:pt idx="62">
                  <c:v>108</c:v>
                </c:pt>
                <c:pt idx="63">
                  <c:v>108</c:v>
                </c:pt>
                <c:pt idx="64">
                  <c:v>108</c:v>
                </c:pt>
                <c:pt idx="65">
                  <c:v>108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98E-49BE-9AC3-1F65C18E80E2}"/>
            </c:ext>
          </c:extLst>
        </c:ser>
        <c:ser>
          <c:idx val="9"/>
          <c:order val="9"/>
          <c:tx>
            <c:v>U tret 280</c:v>
          </c:tx>
          <c:spPr>
            <a:ln w="349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'Treat Sample 2'!$I$3:$I$68</c:f>
              <c:numCache>
                <c:formatCode>General</c:formatCode>
                <c:ptCount val="66"/>
                <c:pt idx="0">
                  <c:v>0</c:v>
                </c:pt>
                <c:pt idx="1">
                  <c:v>7.30668694808594E-2</c:v>
                </c:pt>
                <c:pt idx="2">
                  <c:v>0.16700998738482095</c:v>
                </c:pt>
                <c:pt idx="3">
                  <c:v>0.31314372634653881</c:v>
                </c:pt>
                <c:pt idx="4">
                  <c:v>0.45927746530825669</c:v>
                </c:pt>
                <c:pt idx="5">
                  <c:v>0.60541120426997552</c:v>
                </c:pt>
                <c:pt idx="6">
                  <c:v>0.7619830674432444</c:v>
                </c:pt>
                <c:pt idx="7">
                  <c:v>0.91855493061651428</c:v>
                </c:pt>
                <c:pt idx="8">
                  <c:v>1.0646886695782323</c:v>
                </c:pt>
                <c:pt idx="9">
                  <c:v>1.231698656963053</c:v>
                </c:pt>
                <c:pt idx="10">
                  <c:v>1.398708644347874</c:v>
                </c:pt>
                <c:pt idx="11">
                  <c:v>1.5761567559442462</c:v>
                </c:pt>
                <c:pt idx="12">
                  <c:v>1.7431667433290672</c:v>
                </c:pt>
                <c:pt idx="13">
                  <c:v>1.9206148549254392</c:v>
                </c:pt>
                <c:pt idx="14">
                  <c:v>2.0771867180987091</c:v>
                </c:pt>
                <c:pt idx="15">
                  <c:v>2.2546348296950809</c:v>
                </c:pt>
                <c:pt idx="16">
                  <c:v>2.4633973139261061</c:v>
                </c:pt>
                <c:pt idx="17">
                  <c:v>2.6304073013109273</c:v>
                </c:pt>
                <c:pt idx="18">
                  <c:v>2.797417288695748</c:v>
                </c:pt>
                <c:pt idx="19">
                  <c:v>2.9539891518690178</c:v>
                </c:pt>
                <c:pt idx="20">
                  <c:v>3.120999139253839</c:v>
                </c:pt>
                <c:pt idx="21">
                  <c:v>3.2775710024271079</c:v>
                </c:pt>
                <c:pt idx="22">
                  <c:v>3.4341428656003781</c:v>
                </c:pt>
                <c:pt idx="23">
                  <c:v>3.5907147287736465</c:v>
                </c:pt>
                <c:pt idx="24">
                  <c:v>3.7472865919469167</c:v>
                </c:pt>
                <c:pt idx="25">
                  <c:v>3.9142965793317379</c:v>
                </c:pt>
                <c:pt idx="26">
                  <c:v>4.0708684425050077</c:v>
                </c:pt>
                <c:pt idx="27">
                  <c:v>4.2274403056782779</c:v>
                </c:pt>
                <c:pt idx="28">
                  <c:v>4.3840121688515454</c:v>
                </c:pt>
                <c:pt idx="29">
                  <c:v>4.5510221562363666</c:v>
                </c:pt>
                <c:pt idx="30">
                  <c:v>4.707594019409636</c:v>
                </c:pt>
                <c:pt idx="31">
                  <c:v>4.8537277583713543</c:v>
                </c:pt>
                <c:pt idx="32">
                  <c:v>5.0207377457561755</c:v>
                </c:pt>
                <c:pt idx="33">
                  <c:v>5.1773096089294439</c:v>
                </c:pt>
                <c:pt idx="34">
                  <c:v>5.3547577205258161</c:v>
                </c:pt>
                <c:pt idx="35">
                  <c:v>5.5113295836990854</c:v>
                </c:pt>
                <c:pt idx="36">
                  <c:v>5.6679014468723556</c:v>
                </c:pt>
                <c:pt idx="37">
                  <c:v>5.834911434257176</c:v>
                </c:pt>
                <c:pt idx="38">
                  <c:v>5.9914832974304462</c:v>
                </c:pt>
                <c:pt idx="39">
                  <c:v>6.1689314090268184</c:v>
                </c:pt>
                <c:pt idx="40">
                  <c:v>6.3255032722000877</c:v>
                </c:pt>
                <c:pt idx="41">
                  <c:v>6.4925132595849089</c:v>
                </c:pt>
                <c:pt idx="42">
                  <c:v>6.6595232469697283</c:v>
                </c:pt>
                <c:pt idx="43">
                  <c:v>6.8265332343545495</c:v>
                </c:pt>
                <c:pt idx="44">
                  <c:v>7.0039813459509217</c:v>
                </c:pt>
                <c:pt idx="45">
                  <c:v>7.1709913333357429</c:v>
                </c:pt>
                <c:pt idx="46">
                  <c:v>7.3380013207205632</c:v>
                </c:pt>
                <c:pt idx="47">
                  <c:v>7.4945731838938334</c:v>
                </c:pt>
                <c:pt idx="48">
                  <c:v>7.6615831712786546</c:v>
                </c:pt>
                <c:pt idx="49">
                  <c:v>7.8285931586634758</c:v>
                </c:pt>
                <c:pt idx="50">
                  <c:v>7.9851650218367443</c:v>
                </c:pt>
                <c:pt idx="51">
                  <c:v>8.1521750092215655</c:v>
                </c:pt>
                <c:pt idx="52">
                  <c:v>8.3191849966063867</c:v>
                </c:pt>
                <c:pt idx="53">
                  <c:v>8.4653187355681041</c:v>
                </c:pt>
                <c:pt idx="54">
                  <c:v>8.6323287229529235</c:v>
                </c:pt>
                <c:pt idx="55">
                  <c:v>8.7889005861261946</c:v>
                </c:pt>
                <c:pt idx="56">
                  <c:v>8.9454724492994639</c:v>
                </c:pt>
                <c:pt idx="57">
                  <c:v>9.0916061882611814</c:v>
                </c:pt>
                <c:pt idx="58">
                  <c:v>9.2377399272229006</c:v>
                </c:pt>
                <c:pt idx="59">
                  <c:v>9.3838736661846198</c:v>
                </c:pt>
                <c:pt idx="60">
                  <c:v>9.5404455293578891</c:v>
                </c:pt>
                <c:pt idx="61">
                  <c:v>9.6865792683196066</c:v>
                </c:pt>
                <c:pt idx="62">
                  <c:v>9.832713007281324</c:v>
                </c:pt>
                <c:pt idx="63">
                  <c:v>9.9892848704545933</c:v>
                </c:pt>
                <c:pt idx="64">
                  <c:v>10.145856733627864</c:v>
                </c:pt>
                <c:pt idx="65">
                  <c:v>10.156294857839415</c:v>
                </c:pt>
              </c:numCache>
            </c:numRef>
          </c:xVal>
          <c:yVal>
            <c:numRef>
              <c:f>'Treat Sample 2'!$K$3:$K$68</c:f>
              <c:numCache>
                <c:formatCode>General</c:formatCode>
                <c:ptCount val="66"/>
                <c:pt idx="0">
                  <c:v>0</c:v>
                </c:pt>
                <c:pt idx="1">
                  <c:v>14</c:v>
                </c:pt>
                <c:pt idx="2">
                  <c:v>32</c:v>
                </c:pt>
                <c:pt idx="3">
                  <c:v>56</c:v>
                </c:pt>
                <c:pt idx="4">
                  <c:v>78</c:v>
                </c:pt>
                <c:pt idx="5">
                  <c:v>97</c:v>
                </c:pt>
                <c:pt idx="6">
                  <c:v>113</c:v>
                </c:pt>
                <c:pt idx="7">
                  <c:v>125</c:v>
                </c:pt>
                <c:pt idx="8">
                  <c:v>135</c:v>
                </c:pt>
                <c:pt idx="9">
                  <c:v>143</c:v>
                </c:pt>
                <c:pt idx="10">
                  <c:v>148</c:v>
                </c:pt>
                <c:pt idx="11">
                  <c:v>152</c:v>
                </c:pt>
                <c:pt idx="12">
                  <c:v>156</c:v>
                </c:pt>
                <c:pt idx="13">
                  <c:v>160</c:v>
                </c:pt>
                <c:pt idx="14">
                  <c:v>163</c:v>
                </c:pt>
                <c:pt idx="15">
                  <c:v>165</c:v>
                </c:pt>
                <c:pt idx="16">
                  <c:v>167</c:v>
                </c:pt>
                <c:pt idx="17">
                  <c:v>169</c:v>
                </c:pt>
                <c:pt idx="18">
                  <c:v>171</c:v>
                </c:pt>
                <c:pt idx="19">
                  <c:v>172</c:v>
                </c:pt>
                <c:pt idx="20">
                  <c:v>173</c:v>
                </c:pt>
                <c:pt idx="21">
                  <c:v>174</c:v>
                </c:pt>
                <c:pt idx="22">
                  <c:v>175</c:v>
                </c:pt>
                <c:pt idx="23">
                  <c:v>176</c:v>
                </c:pt>
                <c:pt idx="24">
                  <c:v>176</c:v>
                </c:pt>
                <c:pt idx="25">
                  <c:v>177</c:v>
                </c:pt>
                <c:pt idx="26">
                  <c:v>177</c:v>
                </c:pt>
                <c:pt idx="27">
                  <c:v>177</c:v>
                </c:pt>
                <c:pt idx="28">
                  <c:v>178</c:v>
                </c:pt>
                <c:pt idx="29">
                  <c:v>178</c:v>
                </c:pt>
                <c:pt idx="30">
                  <c:v>178</c:v>
                </c:pt>
                <c:pt idx="31">
                  <c:v>179</c:v>
                </c:pt>
                <c:pt idx="32">
                  <c:v>179</c:v>
                </c:pt>
                <c:pt idx="33">
                  <c:v>179</c:v>
                </c:pt>
                <c:pt idx="34">
                  <c:v>179</c:v>
                </c:pt>
                <c:pt idx="35">
                  <c:v>179</c:v>
                </c:pt>
                <c:pt idx="36">
                  <c:v>180</c:v>
                </c:pt>
                <c:pt idx="37">
                  <c:v>180</c:v>
                </c:pt>
                <c:pt idx="38">
                  <c:v>180</c:v>
                </c:pt>
                <c:pt idx="39">
                  <c:v>180</c:v>
                </c:pt>
                <c:pt idx="40">
                  <c:v>180</c:v>
                </c:pt>
                <c:pt idx="41">
                  <c:v>180</c:v>
                </c:pt>
                <c:pt idx="42">
                  <c:v>180</c:v>
                </c:pt>
                <c:pt idx="43">
                  <c:v>180</c:v>
                </c:pt>
                <c:pt idx="44">
                  <c:v>181</c:v>
                </c:pt>
                <c:pt idx="45">
                  <c:v>181</c:v>
                </c:pt>
                <c:pt idx="46">
                  <c:v>181</c:v>
                </c:pt>
                <c:pt idx="47">
                  <c:v>181</c:v>
                </c:pt>
                <c:pt idx="48">
                  <c:v>181</c:v>
                </c:pt>
                <c:pt idx="49">
                  <c:v>181</c:v>
                </c:pt>
                <c:pt idx="50">
                  <c:v>182</c:v>
                </c:pt>
                <c:pt idx="51">
                  <c:v>182</c:v>
                </c:pt>
                <c:pt idx="52">
                  <c:v>182</c:v>
                </c:pt>
                <c:pt idx="53">
                  <c:v>182</c:v>
                </c:pt>
                <c:pt idx="54">
                  <c:v>183</c:v>
                </c:pt>
                <c:pt idx="55">
                  <c:v>183</c:v>
                </c:pt>
                <c:pt idx="56">
                  <c:v>183</c:v>
                </c:pt>
                <c:pt idx="57">
                  <c:v>183</c:v>
                </c:pt>
                <c:pt idx="58">
                  <c:v>183</c:v>
                </c:pt>
                <c:pt idx="59">
                  <c:v>183</c:v>
                </c:pt>
                <c:pt idx="60">
                  <c:v>183</c:v>
                </c:pt>
                <c:pt idx="61">
                  <c:v>183</c:v>
                </c:pt>
                <c:pt idx="62">
                  <c:v>184</c:v>
                </c:pt>
                <c:pt idx="63">
                  <c:v>184</c:v>
                </c:pt>
                <c:pt idx="64">
                  <c:v>184</c:v>
                </c:pt>
                <c:pt idx="65">
                  <c:v>184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98E-49BE-9AC3-1F65C18E80E2}"/>
            </c:ext>
          </c:extLst>
        </c:ser>
        <c:ser>
          <c:idx val="10"/>
          <c:order val="10"/>
          <c:tx>
            <c:v>U tret 355</c:v>
          </c:tx>
          <c:spPr>
            <a:ln w="2857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'Treat Sample 3'!$I$3:$I$68</c:f>
              <c:numCache>
                <c:formatCode>General</c:formatCode>
                <c:ptCount val="66"/>
                <c:pt idx="0">
                  <c:v>0</c:v>
                </c:pt>
                <c:pt idx="1">
                  <c:v>5.3016323320528837E-2</c:v>
                </c:pt>
                <c:pt idx="2">
                  <c:v>0.16965223462569304</c:v>
                </c:pt>
                <c:pt idx="3">
                  <c:v>0.29689141059496182</c:v>
                </c:pt>
                <c:pt idx="4">
                  <c:v>0.46654364522065483</c:v>
                </c:pt>
                <c:pt idx="5">
                  <c:v>0.62559261518224241</c:v>
                </c:pt>
                <c:pt idx="6">
                  <c:v>0.78464158514382976</c:v>
                </c:pt>
                <c:pt idx="7">
                  <c:v>0.95429381976952188</c:v>
                </c:pt>
                <c:pt idx="8">
                  <c:v>1.1133427897311092</c:v>
                </c:pt>
                <c:pt idx="9">
                  <c:v>1.2723917596926968</c:v>
                </c:pt>
                <c:pt idx="10">
                  <c:v>1.4420439943183889</c:v>
                </c:pt>
                <c:pt idx="11">
                  <c:v>1.601092964279976</c:v>
                </c:pt>
                <c:pt idx="12">
                  <c:v>1.7601419342415638</c:v>
                </c:pt>
                <c:pt idx="13">
                  <c:v>1.9297941688672569</c:v>
                </c:pt>
                <c:pt idx="14">
                  <c:v>2.0888431388288442</c:v>
                </c:pt>
                <c:pt idx="15">
                  <c:v>2.2478921087904298</c:v>
                </c:pt>
                <c:pt idx="16">
                  <c:v>2.417544343416123</c:v>
                </c:pt>
                <c:pt idx="17">
                  <c:v>2.5765933133777104</c:v>
                </c:pt>
                <c:pt idx="18">
                  <c:v>2.7356422833392977</c:v>
                </c:pt>
                <c:pt idx="19">
                  <c:v>2.8946912533008851</c:v>
                </c:pt>
                <c:pt idx="20">
                  <c:v>3.0643434879265783</c:v>
                </c:pt>
                <c:pt idx="21">
                  <c:v>3.2233924578881643</c:v>
                </c:pt>
                <c:pt idx="22">
                  <c:v>3.3824414278497512</c:v>
                </c:pt>
                <c:pt idx="23">
                  <c:v>3.5414903978113386</c:v>
                </c:pt>
                <c:pt idx="24">
                  <c:v>3.7005393677729259</c:v>
                </c:pt>
                <c:pt idx="25">
                  <c:v>3.8701916023986191</c:v>
                </c:pt>
                <c:pt idx="26">
                  <c:v>4.0292405723602052</c:v>
                </c:pt>
                <c:pt idx="27">
                  <c:v>4.1882895423217921</c:v>
                </c:pt>
                <c:pt idx="28">
                  <c:v>4.3473385122833799</c:v>
                </c:pt>
                <c:pt idx="29">
                  <c:v>4.5063874822449668</c:v>
                </c:pt>
                <c:pt idx="30">
                  <c:v>4.6548331875424491</c:v>
                </c:pt>
                <c:pt idx="31">
                  <c:v>4.8244854221681397</c:v>
                </c:pt>
                <c:pt idx="32">
                  <c:v>4.9941376567938329</c:v>
                </c:pt>
                <c:pt idx="33">
                  <c:v>5.1637898914195262</c:v>
                </c:pt>
                <c:pt idx="34">
                  <c:v>5.3334421260452194</c:v>
                </c:pt>
                <c:pt idx="35">
                  <c:v>5.5136976253350181</c:v>
                </c:pt>
                <c:pt idx="36">
                  <c:v>5.6939531246248158</c:v>
                </c:pt>
                <c:pt idx="37">
                  <c:v>5.8742086239146154</c:v>
                </c:pt>
                <c:pt idx="38">
                  <c:v>6.0544641232044141</c:v>
                </c:pt>
                <c:pt idx="39">
                  <c:v>6.2347196224942119</c:v>
                </c:pt>
                <c:pt idx="40">
                  <c:v>6.4043718571199042</c:v>
                </c:pt>
                <c:pt idx="41">
                  <c:v>6.5846273564097046</c:v>
                </c:pt>
                <c:pt idx="42">
                  <c:v>6.7542795910353979</c:v>
                </c:pt>
                <c:pt idx="43">
                  <c:v>6.9239318256610893</c:v>
                </c:pt>
                <c:pt idx="44">
                  <c:v>7.0935840602867826</c:v>
                </c:pt>
                <c:pt idx="45">
                  <c:v>7.2632362949124758</c:v>
                </c:pt>
                <c:pt idx="46">
                  <c:v>7.432888529538169</c:v>
                </c:pt>
                <c:pt idx="47">
                  <c:v>7.5919374994997568</c:v>
                </c:pt>
                <c:pt idx="48">
                  <c:v>7.7509864694613437</c:v>
                </c:pt>
                <c:pt idx="49">
                  <c:v>7.920638704087037</c:v>
                </c:pt>
                <c:pt idx="50">
                  <c:v>8.0690844093845158</c:v>
                </c:pt>
                <c:pt idx="51">
                  <c:v>8.2281333793461044</c:v>
                </c:pt>
                <c:pt idx="52">
                  <c:v>8.3871823493076931</c:v>
                </c:pt>
                <c:pt idx="53">
                  <c:v>8.5462313192692783</c:v>
                </c:pt>
                <c:pt idx="54">
                  <c:v>8.7052802892308634</c:v>
                </c:pt>
                <c:pt idx="55">
                  <c:v>8.8537259945283466</c:v>
                </c:pt>
                <c:pt idx="56">
                  <c:v>9.0127749644899335</c:v>
                </c:pt>
                <c:pt idx="57">
                  <c:v>9.1718239344515222</c:v>
                </c:pt>
                <c:pt idx="58">
                  <c:v>9.3308729044131073</c:v>
                </c:pt>
                <c:pt idx="59">
                  <c:v>9.4899218743746943</c:v>
                </c:pt>
                <c:pt idx="60">
                  <c:v>9.6489708443362829</c:v>
                </c:pt>
                <c:pt idx="61">
                  <c:v>9.8080198142978698</c:v>
                </c:pt>
                <c:pt idx="62">
                  <c:v>9.9776720489235622</c:v>
                </c:pt>
                <c:pt idx="63">
                  <c:v>10.147324283549255</c:v>
                </c:pt>
                <c:pt idx="64">
                  <c:v>10.316976518174947</c:v>
                </c:pt>
                <c:pt idx="65">
                  <c:v>10.327579782839054</c:v>
                </c:pt>
              </c:numCache>
            </c:numRef>
          </c:xVal>
          <c:yVal>
            <c:numRef>
              <c:f>'Treat Sample 3'!$K$3:$K$68</c:f>
              <c:numCache>
                <c:formatCode>General</c:formatCode>
                <c:ptCount val="66"/>
                <c:pt idx="0">
                  <c:v>0</c:v>
                </c:pt>
                <c:pt idx="1">
                  <c:v>10</c:v>
                </c:pt>
                <c:pt idx="2">
                  <c:v>31</c:v>
                </c:pt>
                <c:pt idx="3">
                  <c:v>53</c:v>
                </c:pt>
                <c:pt idx="4">
                  <c:v>78</c:v>
                </c:pt>
                <c:pt idx="5">
                  <c:v>103</c:v>
                </c:pt>
                <c:pt idx="6">
                  <c:v>125</c:v>
                </c:pt>
                <c:pt idx="7">
                  <c:v>145</c:v>
                </c:pt>
                <c:pt idx="8">
                  <c:v>162</c:v>
                </c:pt>
                <c:pt idx="9">
                  <c:v>176</c:v>
                </c:pt>
                <c:pt idx="10">
                  <c:v>188</c:v>
                </c:pt>
                <c:pt idx="11">
                  <c:v>199</c:v>
                </c:pt>
                <c:pt idx="12">
                  <c:v>208</c:v>
                </c:pt>
                <c:pt idx="13">
                  <c:v>216</c:v>
                </c:pt>
                <c:pt idx="14">
                  <c:v>223</c:v>
                </c:pt>
                <c:pt idx="15">
                  <c:v>229</c:v>
                </c:pt>
                <c:pt idx="16">
                  <c:v>235</c:v>
                </c:pt>
                <c:pt idx="17">
                  <c:v>239</c:v>
                </c:pt>
                <c:pt idx="18">
                  <c:v>243</c:v>
                </c:pt>
                <c:pt idx="19">
                  <c:v>247</c:v>
                </c:pt>
                <c:pt idx="20">
                  <c:v>250</c:v>
                </c:pt>
                <c:pt idx="21">
                  <c:v>253</c:v>
                </c:pt>
                <c:pt idx="22">
                  <c:v>256</c:v>
                </c:pt>
                <c:pt idx="23">
                  <c:v>259</c:v>
                </c:pt>
                <c:pt idx="24">
                  <c:v>261</c:v>
                </c:pt>
                <c:pt idx="25">
                  <c:v>264</c:v>
                </c:pt>
                <c:pt idx="26">
                  <c:v>266</c:v>
                </c:pt>
                <c:pt idx="27">
                  <c:v>268</c:v>
                </c:pt>
                <c:pt idx="28">
                  <c:v>270</c:v>
                </c:pt>
                <c:pt idx="29">
                  <c:v>271</c:v>
                </c:pt>
                <c:pt idx="30">
                  <c:v>273</c:v>
                </c:pt>
                <c:pt idx="31">
                  <c:v>274</c:v>
                </c:pt>
                <c:pt idx="32">
                  <c:v>276</c:v>
                </c:pt>
                <c:pt idx="33">
                  <c:v>277</c:v>
                </c:pt>
                <c:pt idx="34">
                  <c:v>278</c:v>
                </c:pt>
                <c:pt idx="35">
                  <c:v>279</c:v>
                </c:pt>
                <c:pt idx="36">
                  <c:v>280</c:v>
                </c:pt>
                <c:pt idx="37">
                  <c:v>281</c:v>
                </c:pt>
                <c:pt idx="38">
                  <c:v>281</c:v>
                </c:pt>
                <c:pt idx="39">
                  <c:v>282</c:v>
                </c:pt>
                <c:pt idx="40">
                  <c:v>283</c:v>
                </c:pt>
                <c:pt idx="41">
                  <c:v>283</c:v>
                </c:pt>
                <c:pt idx="42">
                  <c:v>284</c:v>
                </c:pt>
                <c:pt idx="43">
                  <c:v>284</c:v>
                </c:pt>
                <c:pt idx="44">
                  <c:v>285</c:v>
                </c:pt>
                <c:pt idx="45">
                  <c:v>285</c:v>
                </c:pt>
                <c:pt idx="46">
                  <c:v>285</c:v>
                </c:pt>
                <c:pt idx="47">
                  <c:v>286</c:v>
                </c:pt>
                <c:pt idx="48">
                  <c:v>286</c:v>
                </c:pt>
                <c:pt idx="49">
                  <c:v>287</c:v>
                </c:pt>
                <c:pt idx="50">
                  <c:v>287</c:v>
                </c:pt>
                <c:pt idx="51">
                  <c:v>287</c:v>
                </c:pt>
                <c:pt idx="52">
                  <c:v>288</c:v>
                </c:pt>
                <c:pt idx="53">
                  <c:v>288</c:v>
                </c:pt>
                <c:pt idx="54">
                  <c:v>289</c:v>
                </c:pt>
                <c:pt idx="55">
                  <c:v>289</c:v>
                </c:pt>
                <c:pt idx="56">
                  <c:v>289</c:v>
                </c:pt>
                <c:pt idx="57">
                  <c:v>290</c:v>
                </c:pt>
                <c:pt idx="58">
                  <c:v>290</c:v>
                </c:pt>
                <c:pt idx="59">
                  <c:v>290</c:v>
                </c:pt>
                <c:pt idx="60">
                  <c:v>290</c:v>
                </c:pt>
                <c:pt idx="61">
                  <c:v>290</c:v>
                </c:pt>
                <c:pt idx="62">
                  <c:v>291</c:v>
                </c:pt>
                <c:pt idx="63">
                  <c:v>292</c:v>
                </c:pt>
                <c:pt idx="64">
                  <c:v>293</c:v>
                </c:pt>
                <c:pt idx="65">
                  <c:v>293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98E-49BE-9AC3-1F65C18E80E2}"/>
            </c:ext>
          </c:extLst>
        </c:ser>
        <c:ser>
          <c:idx val="11"/>
          <c:order val="11"/>
          <c:tx>
            <c:v>U280</c:v>
          </c:tx>
          <c:spPr>
            <a:ln w="34925" cap="rnd">
              <a:solidFill>
                <a:schemeClr val="accent1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'Un Sample 2'!$M$14:$M$507</c:f>
              <c:numCache>
                <c:formatCode>General</c:formatCode>
                <c:ptCount val="494"/>
                <c:pt idx="0">
                  <c:v>0.25592799735658833</c:v>
                </c:pt>
                <c:pt idx="1">
                  <c:v>0.28791899702616114</c:v>
                </c:pt>
                <c:pt idx="2">
                  <c:v>0.33057366325226012</c:v>
                </c:pt>
                <c:pt idx="3">
                  <c:v>0.37322832947835727</c:v>
                </c:pt>
                <c:pt idx="4">
                  <c:v>0.40521932914793196</c:v>
                </c:pt>
                <c:pt idx="5">
                  <c:v>0.43721032881750477</c:v>
                </c:pt>
                <c:pt idx="6">
                  <c:v>0.47986499504360375</c:v>
                </c:pt>
                <c:pt idx="7">
                  <c:v>0.51185599471317667</c:v>
                </c:pt>
                <c:pt idx="8">
                  <c:v>0.5545106609392737</c:v>
                </c:pt>
                <c:pt idx="9">
                  <c:v>0.59716532716537263</c:v>
                </c:pt>
                <c:pt idx="10">
                  <c:v>0.6291563268349456</c:v>
                </c:pt>
                <c:pt idx="11">
                  <c:v>0.67181099306104453</c:v>
                </c:pt>
                <c:pt idx="12">
                  <c:v>0.70380199273061728</c:v>
                </c:pt>
                <c:pt idx="13">
                  <c:v>0.74645665895671631</c:v>
                </c:pt>
                <c:pt idx="14">
                  <c:v>0.78911132518281346</c:v>
                </c:pt>
                <c:pt idx="15">
                  <c:v>0.82110232485238621</c:v>
                </c:pt>
                <c:pt idx="16">
                  <c:v>0.86375699107848536</c:v>
                </c:pt>
                <c:pt idx="17">
                  <c:v>0.89574799074805811</c:v>
                </c:pt>
                <c:pt idx="18">
                  <c:v>0.93840265697415715</c:v>
                </c:pt>
                <c:pt idx="19">
                  <c:v>0.97039365664373001</c:v>
                </c:pt>
                <c:pt idx="20">
                  <c:v>1.0237119894263533</c:v>
                </c:pt>
                <c:pt idx="21">
                  <c:v>1.055702989095926</c:v>
                </c:pt>
                <c:pt idx="22">
                  <c:v>1.0983576553220231</c:v>
                </c:pt>
                <c:pt idx="23">
                  <c:v>1.141012321548122</c:v>
                </c:pt>
                <c:pt idx="24">
                  <c:v>1.1730033212176949</c:v>
                </c:pt>
                <c:pt idx="25">
                  <c:v>1.2156579874437941</c:v>
                </c:pt>
                <c:pt idx="26">
                  <c:v>1.2583126536698912</c:v>
                </c:pt>
                <c:pt idx="27">
                  <c:v>1.3009673198959899</c:v>
                </c:pt>
                <c:pt idx="28">
                  <c:v>1.3436219861220873</c:v>
                </c:pt>
                <c:pt idx="29">
                  <c:v>1.3862766523481862</c:v>
                </c:pt>
                <c:pt idx="30">
                  <c:v>1.4289313185742831</c:v>
                </c:pt>
                <c:pt idx="31">
                  <c:v>1.4715859848003823</c:v>
                </c:pt>
                <c:pt idx="32">
                  <c:v>1.5142406510264792</c:v>
                </c:pt>
                <c:pt idx="33">
                  <c:v>1.5568953172525783</c:v>
                </c:pt>
                <c:pt idx="34">
                  <c:v>1.5995499834786753</c:v>
                </c:pt>
                <c:pt idx="35">
                  <c:v>1.6422046497047746</c:v>
                </c:pt>
                <c:pt idx="36">
                  <c:v>1.6848593159308713</c:v>
                </c:pt>
                <c:pt idx="37">
                  <c:v>1.7168503156004444</c:v>
                </c:pt>
                <c:pt idx="38">
                  <c:v>1.7595049818265434</c:v>
                </c:pt>
                <c:pt idx="39">
                  <c:v>1.8128233146091668</c:v>
                </c:pt>
                <c:pt idx="40">
                  <c:v>1.8554779808352639</c:v>
                </c:pt>
                <c:pt idx="41">
                  <c:v>1.8981326470613606</c:v>
                </c:pt>
                <c:pt idx="42">
                  <c:v>1.94078731328746</c:v>
                </c:pt>
                <c:pt idx="43">
                  <c:v>1.9727783129570327</c:v>
                </c:pt>
                <c:pt idx="44">
                  <c:v>2.0154329791831316</c:v>
                </c:pt>
                <c:pt idx="45">
                  <c:v>2.0580876454092287</c:v>
                </c:pt>
                <c:pt idx="46">
                  <c:v>2.1007423116353277</c:v>
                </c:pt>
                <c:pt idx="47">
                  <c:v>2.1433969778614248</c:v>
                </c:pt>
                <c:pt idx="48">
                  <c:v>2.1860516440875237</c:v>
                </c:pt>
                <c:pt idx="49">
                  <c:v>2.2287063103136209</c:v>
                </c:pt>
                <c:pt idx="50">
                  <c:v>2.260697309983196</c:v>
                </c:pt>
                <c:pt idx="51">
                  <c:v>2.3140156427658169</c:v>
                </c:pt>
                <c:pt idx="52">
                  <c:v>2.3566703089919159</c:v>
                </c:pt>
                <c:pt idx="53">
                  <c:v>2.399324975218013</c:v>
                </c:pt>
                <c:pt idx="54">
                  <c:v>2.4419796414441119</c:v>
                </c:pt>
                <c:pt idx="55">
                  <c:v>2.4846343076702091</c:v>
                </c:pt>
                <c:pt idx="56">
                  <c:v>2.527288973896308</c:v>
                </c:pt>
                <c:pt idx="57">
                  <c:v>2.5699436401224052</c:v>
                </c:pt>
                <c:pt idx="58">
                  <c:v>2.6232619729050288</c:v>
                </c:pt>
                <c:pt idx="59">
                  <c:v>2.665916639131126</c:v>
                </c:pt>
                <c:pt idx="60">
                  <c:v>2.7085713053572249</c:v>
                </c:pt>
                <c:pt idx="61">
                  <c:v>2.751225971583322</c:v>
                </c:pt>
                <c:pt idx="62">
                  <c:v>2.793880637809421</c:v>
                </c:pt>
                <c:pt idx="63">
                  <c:v>2.8365353040355181</c:v>
                </c:pt>
                <c:pt idx="64">
                  <c:v>2.8898536368181413</c:v>
                </c:pt>
                <c:pt idx="65">
                  <c:v>2.9325083030442385</c:v>
                </c:pt>
                <c:pt idx="66">
                  <c:v>2.9751629692703374</c:v>
                </c:pt>
                <c:pt idx="67">
                  <c:v>3.0178176354964346</c:v>
                </c:pt>
                <c:pt idx="68">
                  <c:v>3.060472301722533</c:v>
                </c:pt>
                <c:pt idx="69">
                  <c:v>3.1031269679486306</c:v>
                </c:pt>
                <c:pt idx="70">
                  <c:v>3.1457816341747296</c:v>
                </c:pt>
                <c:pt idx="71">
                  <c:v>3.1990999669573505</c:v>
                </c:pt>
                <c:pt idx="72">
                  <c:v>3.2417546331834495</c:v>
                </c:pt>
                <c:pt idx="73">
                  <c:v>3.2844092994095471</c:v>
                </c:pt>
                <c:pt idx="74">
                  <c:v>3.327063965635646</c:v>
                </c:pt>
                <c:pt idx="75">
                  <c:v>3.3697186318617427</c:v>
                </c:pt>
                <c:pt idx="76">
                  <c:v>3.4123732980878425</c:v>
                </c:pt>
                <c:pt idx="77">
                  <c:v>3.4550279643139392</c:v>
                </c:pt>
                <c:pt idx="78">
                  <c:v>3.4976826305400359</c:v>
                </c:pt>
                <c:pt idx="79">
                  <c:v>3.5403372967661357</c:v>
                </c:pt>
                <c:pt idx="80">
                  <c:v>3.5829919629922324</c:v>
                </c:pt>
                <c:pt idx="81">
                  <c:v>3.6256466292183314</c:v>
                </c:pt>
                <c:pt idx="82">
                  <c:v>3.668301295444429</c:v>
                </c:pt>
                <c:pt idx="83">
                  <c:v>3.7109559616705279</c:v>
                </c:pt>
                <c:pt idx="84">
                  <c:v>3.7536106278966246</c:v>
                </c:pt>
                <c:pt idx="85">
                  <c:v>3.7962652941227235</c:v>
                </c:pt>
                <c:pt idx="86">
                  <c:v>3.8389199603488211</c:v>
                </c:pt>
                <c:pt idx="87">
                  <c:v>3.88157462657492</c:v>
                </c:pt>
                <c:pt idx="88">
                  <c:v>3.9242292928010167</c:v>
                </c:pt>
                <c:pt idx="89">
                  <c:v>3.9668839590271157</c:v>
                </c:pt>
                <c:pt idx="90">
                  <c:v>4.0095386252532128</c:v>
                </c:pt>
                <c:pt idx="91">
                  <c:v>4.0521932914793117</c:v>
                </c:pt>
                <c:pt idx="92">
                  <c:v>4.084184291148885</c:v>
                </c:pt>
                <c:pt idx="93">
                  <c:v>4.1268389573749831</c:v>
                </c:pt>
                <c:pt idx="94">
                  <c:v>4.1694936236010811</c:v>
                </c:pt>
                <c:pt idx="95">
                  <c:v>4.21214828982718</c:v>
                </c:pt>
                <c:pt idx="96">
                  <c:v>4.2548029560532763</c:v>
                </c:pt>
                <c:pt idx="97">
                  <c:v>4.2867939557228496</c:v>
                </c:pt>
                <c:pt idx="98">
                  <c:v>4.3294486219489485</c:v>
                </c:pt>
                <c:pt idx="99">
                  <c:v>4.3721032881750457</c:v>
                </c:pt>
                <c:pt idx="100">
                  <c:v>4.4147579544011446</c:v>
                </c:pt>
                <c:pt idx="101">
                  <c:v>4.4574126206272418</c:v>
                </c:pt>
                <c:pt idx="102">
                  <c:v>4.5000672868533407</c:v>
                </c:pt>
                <c:pt idx="103">
                  <c:v>4.5427219530794378</c:v>
                </c:pt>
                <c:pt idx="104">
                  <c:v>4.5853766193055367</c:v>
                </c:pt>
                <c:pt idx="105">
                  <c:v>4.6173676189751101</c:v>
                </c:pt>
                <c:pt idx="106">
                  <c:v>4.6706859517577328</c:v>
                </c:pt>
                <c:pt idx="107">
                  <c:v>4.7026769514273061</c:v>
                </c:pt>
                <c:pt idx="108">
                  <c:v>4.7453316176534051</c:v>
                </c:pt>
                <c:pt idx="109">
                  <c:v>4.7879862838795022</c:v>
                </c:pt>
                <c:pt idx="110">
                  <c:v>4.8306409501055994</c:v>
                </c:pt>
                <c:pt idx="111">
                  <c:v>4.8732956163316983</c:v>
                </c:pt>
                <c:pt idx="112">
                  <c:v>4.9159502825577954</c:v>
                </c:pt>
                <c:pt idx="113">
                  <c:v>4.9479412822273705</c:v>
                </c:pt>
                <c:pt idx="114">
                  <c:v>4.9905959484534668</c:v>
                </c:pt>
                <c:pt idx="115">
                  <c:v>5.0332506146795657</c:v>
                </c:pt>
                <c:pt idx="116">
                  <c:v>5.0759052809056637</c:v>
                </c:pt>
                <c:pt idx="117">
                  <c:v>5.1185599471317627</c:v>
                </c:pt>
                <c:pt idx="118">
                  <c:v>5.1612146133578589</c:v>
                </c:pt>
                <c:pt idx="119">
                  <c:v>5.2038692795839587</c:v>
                </c:pt>
                <c:pt idx="120">
                  <c:v>5.2465239458100559</c:v>
                </c:pt>
                <c:pt idx="121">
                  <c:v>5.2785149454796301</c:v>
                </c:pt>
                <c:pt idx="122">
                  <c:v>5.3211696117057272</c:v>
                </c:pt>
                <c:pt idx="123">
                  <c:v>5.3638242779318244</c:v>
                </c:pt>
                <c:pt idx="124">
                  <c:v>5.4064789441579233</c:v>
                </c:pt>
                <c:pt idx="125">
                  <c:v>5.4491336103840204</c:v>
                </c:pt>
                <c:pt idx="126">
                  <c:v>5.4917882766101194</c:v>
                </c:pt>
                <c:pt idx="127">
                  <c:v>5.5237792762796927</c:v>
                </c:pt>
                <c:pt idx="128">
                  <c:v>5.5664339425057916</c:v>
                </c:pt>
                <c:pt idx="129">
                  <c:v>5.6197522752884126</c:v>
                </c:pt>
                <c:pt idx="130">
                  <c:v>5.6517432749579877</c:v>
                </c:pt>
                <c:pt idx="131">
                  <c:v>5.6837342746275601</c:v>
                </c:pt>
                <c:pt idx="132">
                  <c:v>5.7370526074101837</c:v>
                </c:pt>
                <c:pt idx="133">
                  <c:v>5.7797072736362809</c:v>
                </c:pt>
                <c:pt idx="134">
                  <c:v>5.811698273305856</c:v>
                </c:pt>
                <c:pt idx="135">
                  <c:v>5.8543529395319522</c:v>
                </c:pt>
                <c:pt idx="136">
                  <c:v>5.8970076057580494</c:v>
                </c:pt>
                <c:pt idx="137">
                  <c:v>5.9396622719841492</c:v>
                </c:pt>
                <c:pt idx="138">
                  <c:v>5.9823169382102455</c:v>
                </c:pt>
                <c:pt idx="139">
                  <c:v>6.0249716044363444</c:v>
                </c:pt>
                <c:pt idx="140">
                  <c:v>6.0569626041059168</c:v>
                </c:pt>
                <c:pt idx="141">
                  <c:v>6.0996172703320166</c:v>
                </c:pt>
                <c:pt idx="142">
                  <c:v>6.1422719365581138</c:v>
                </c:pt>
                <c:pt idx="143">
                  <c:v>6.1955902693407365</c:v>
                </c:pt>
                <c:pt idx="144">
                  <c:v>6.2275812690103098</c:v>
                </c:pt>
                <c:pt idx="145">
                  <c:v>6.2702359352364079</c:v>
                </c:pt>
                <c:pt idx="146">
                  <c:v>6.3128906014625059</c:v>
                </c:pt>
                <c:pt idx="147">
                  <c:v>6.3555452676886048</c:v>
                </c:pt>
                <c:pt idx="148">
                  <c:v>6.3875362673581781</c:v>
                </c:pt>
                <c:pt idx="149">
                  <c:v>6.4408546001408009</c:v>
                </c:pt>
                <c:pt idx="150">
                  <c:v>6.4728455998103742</c:v>
                </c:pt>
                <c:pt idx="151">
                  <c:v>6.5155002660364714</c:v>
                </c:pt>
                <c:pt idx="152">
                  <c:v>6.5581549322625694</c:v>
                </c:pt>
                <c:pt idx="153">
                  <c:v>6.6008095984886674</c:v>
                </c:pt>
                <c:pt idx="154">
                  <c:v>6.6328005981582425</c:v>
                </c:pt>
                <c:pt idx="155">
                  <c:v>6.6754552643843388</c:v>
                </c:pt>
                <c:pt idx="156">
                  <c:v>6.7181099306104368</c:v>
                </c:pt>
                <c:pt idx="157">
                  <c:v>6.7607645968365357</c:v>
                </c:pt>
                <c:pt idx="158">
                  <c:v>6.8034192630626338</c:v>
                </c:pt>
                <c:pt idx="159">
                  <c:v>6.84607392928873</c:v>
                </c:pt>
                <c:pt idx="160">
                  <c:v>6.8887285955148299</c:v>
                </c:pt>
                <c:pt idx="161">
                  <c:v>6.9207195951844032</c:v>
                </c:pt>
                <c:pt idx="162">
                  <c:v>6.9633742614105003</c:v>
                </c:pt>
                <c:pt idx="163">
                  <c:v>7.0060289276365983</c:v>
                </c:pt>
                <c:pt idx="164">
                  <c:v>7.0486835938626964</c:v>
                </c:pt>
                <c:pt idx="165">
                  <c:v>7.0913382600887944</c:v>
                </c:pt>
                <c:pt idx="166">
                  <c:v>7.1339929263148916</c:v>
                </c:pt>
                <c:pt idx="167">
                  <c:v>7.1766475925409914</c:v>
                </c:pt>
                <c:pt idx="168">
                  <c:v>7.2193022587670876</c:v>
                </c:pt>
                <c:pt idx="169">
                  <c:v>7.2512932584366627</c:v>
                </c:pt>
                <c:pt idx="170">
                  <c:v>7.2939479246627599</c:v>
                </c:pt>
                <c:pt idx="171">
                  <c:v>7.3366025908888588</c:v>
                </c:pt>
                <c:pt idx="172">
                  <c:v>7.3792572571149559</c:v>
                </c:pt>
                <c:pt idx="173">
                  <c:v>7.4219119233410558</c:v>
                </c:pt>
                <c:pt idx="174">
                  <c:v>7.464566589567152</c:v>
                </c:pt>
                <c:pt idx="175">
                  <c:v>7.5072212557932509</c:v>
                </c:pt>
                <c:pt idx="176">
                  <c:v>7.549875922019349</c:v>
                </c:pt>
                <c:pt idx="177">
                  <c:v>7.5818669216889205</c:v>
                </c:pt>
                <c:pt idx="178">
                  <c:v>7.6351852544715442</c:v>
                </c:pt>
                <c:pt idx="179">
                  <c:v>7.6671762541411166</c:v>
                </c:pt>
                <c:pt idx="180">
                  <c:v>7.7098309203672164</c:v>
                </c:pt>
                <c:pt idx="181">
                  <c:v>7.7524855865933144</c:v>
                </c:pt>
                <c:pt idx="182">
                  <c:v>7.7951402528194116</c:v>
                </c:pt>
                <c:pt idx="183">
                  <c:v>7.8377949190455096</c:v>
                </c:pt>
                <c:pt idx="184">
                  <c:v>7.8804495852716068</c:v>
                </c:pt>
                <c:pt idx="185">
                  <c:v>7.9231042514977075</c:v>
                </c:pt>
                <c:pt idx="186">
                  <c:v>7.9657589177238046</c:v>
                </c:pt>
                <c:pt idx="187">
                  <c:v>8.0190772505064274</c:v>
                </c:pt>
                <c:pt idx="188">
                  <c:v>8.051068250175998</c:v>
                </c:pt>
                <c:pt idx="189">
                  <c:v>8.0937229164020987</c:v>
                </c:pt>
                <c:pt idx="190">
                  <c:v>8.1470412491847188</c:v>
                </c:pt>
                <c:pt idx="191">
                  <c:v>8.1896959154108195</c:v>
                </c:pt>
                <c:pt idx="192">
                  <c:v>8.2323505816369167</c:v>
                </c:pt>
                <c:pt idx="193">
                  <c:v>8.2856689144195403</c:v>
                </c:pt>
                <c:pt idx="194">
                  <c:v>8.317659914089111</c:v>
                </c:pt>
                <c:pt idx="195">
                  <c:v>8.3603145803152117</c:v>
                </c:pt>
                <c:pt idx="196">
                  <c:v>8.4029692465413088</c:v>
                </c:pt>
                <c:pt idx="197">
                  <c:v>8.445623912767406</c:v>
                </c:pt>
                <c:pt idx="198">
                  <c:v>8.4882785789935031</c:v>
                </c:pt>
                <c:pt idx="199">
                  <c:v>8.5415969117761268</c:v>
                </c:pt>
                <c:pt idx="200">
                  <c:v>8.5842515780022239</c:v>
                </c:pt>
                <c:pt idx="201">
                  <c:v>8.6269062442283246</c:v>
                </c:pt>
                <c:pt idx="202">
                  <c:v>8.6588972438978953</c:v>
                </c:pt>
                <c:pt idx="203">
                  <c:v>8.701551910123996</c:v>
                </c:pt>
                <c:pt idx="204">
                  <c:v>8.7548702429066161</c:v>
                </c:pt>
                <c:pt idx="205">
                  <c:v>8.7868612425761903</c:v>
                </c:pt>
                <c:pt idx="206">
                  <c:v>8.8295159088022874</c:v>
                </c:pt>
                <c:pt idx="207">
                  <c:v>8.8721705750283846</c:v>
                </c:pt>
                <c:pt idx="208">
                  <c:v>8.9254889078110082</c:v>
                </c:pt>
                <c:pt idx="209">
                  <c:v>8.9681435740371089</c:v>
                </c:pt>
                <c:pt idx="210">
                  <c:v>9.0107982402632061</c:v>
                </c:pt>
                <c:pt idx="211">
                  <c:v>9.0427892399327767</c:v>
                </c:pt>
                <c:pt idx="212">
                  <c:v>9.0961075727154004</c:v>
                </c:pt>
                <c:pt idx="213">
                  <c:v>9.1387622389414975</c:v>
                </c:pt>
                <c:pt idx="214">
                  <c:v>9.1814169051675982</c:v>
                </c:pt>
                <c:pt idx="215">
                  <c:v>9.2240715713936954</c:v>
                </c:pt>
                <c:pt idx="216">
                  <c:v>9.2560625710632696</c:v>
                </c:pt>
                <c:pt idx="217">
                  <c:v>9.2987172372893667</c:v>
                </c:pt>
                <c:pt idx="218">
                  <c:v>9.3520355700719904</c:v>
                </c:pt>
                <c:pt idx="219">
                  <c:v>9.3946902362980875</c:v>
                </c:pt>
                <c:pt idx="220">
                  <c:v>9.4373449025241847</c:v>
                </c:pt>
                <c:pt idx="221">
                  <c:v>9.4693359021937589</c:v>
                </c:pt>
                <c:pt idx="222">
                  <c:v>9.511990568419856</c:v>
                </c:pt>
                <c:pt idx="223">
                  <c:v>9.5546452346459532</c:v>
                </c:pt>
                <c:pt idx="224">
                  <c:v>9.5972999008720539</c:v>
                </c:pt>
                <c:pt idx="225">
                  <c:v>9.6399545670981528</c:v>
                </c:pt>
                <c:pt idx="226">
                  <c:v>9.6826092333242499</c:v>
                </c:pt>
                <c:pt idx="227">
                  <c:v>9.7252638995503453</c:v>
                </c:pt>
                <c:pt idx="228">
                  <c:v>9.7572548992199213</c:v>
                </c:pt>
                <c:pt idx="229">
                  <c:v>9.8105732320025432</c:v>
                </c:pt>
                <c:pt idx="230">
                  <c:v>9.8532278982286403</c:v>
                </c:pt>
                <c:pt idx="231">
                  <c:v>9.8852188978982145</c:v>
                </c:pt>
                <c:pt idx="232">
                  <c:v>9.9278735641243134</c:v>
                </c:pt>
                <c:pt idx="233">
                  <c:v>9.9705282303504106</c:v>
                </c:pt>
                <c:pt idx="234">
                  <c:v>10.013182896576508</c:v>
                </c:pt>
                <c:pt idx="235">
                  <c:v>10.055837562802608</c:v>
                </c:pt>
                <c:pt idx="236">
                  <c:v>10.087828562472179</c:v>
                </c:pt>
                <c:pt idx="237">
                  <c:v>10.13048322869828</c:v>
                </c:pt>
                <c:pt idx="238">
                  <c:v>10.173137894924377</c:v>
                </c:pt>
                <c:pt idx="239">
                  <c:v>10.215792561150474</c:v>
                </c:pt>
                <c:pt idx="240">
                  <c:v>10.258447227376571</c:v>
                </c:pt>
                <c:pt idx="241">
                  <c:v>10.301101893602672</c:v>
                </c:pt>
                <c:pt idx="242">
                  <c:v>10.333092893272243</c:v>
                </c:pt>
                <c:pt idx="243">
                  <c:v>10.386411226054866</c:v>
                </c:pt>
                <c:pt idx="244">
                  <c:v>10.41840222572444</c:v>
                </c:pt>
                <c:pt idx="245">
                  <c:v>10.461056891950538</c:v>
                </c:pt>
                <c:pt idx="246">
                  <c:v>10.503711558176636</c:v>
                </c:pt>
                <c:pt idx="247">
                  <c:v>10.546366224402732</c:v>
                </c:pt>
                <c:pt idx="248">
                  <c:v>10.578357224072308</c:v>
                </c:pt>
                <c:pt idx="249">
                  <c:v>10.621011890298405</c:v>
                </c:pt>
                <c:pt idx="250">
                  <c:v>10.663666556524506</c:v>
                </c:pt>
                <c:pt idx="251">
                  <c:v>10.706321222750601</c:v>
                </c:pt>
                <c:pt idx="252">
                  <c:v>10.738312222420172</c:v>
                </c:pt>
                <c:pt idx="253">
                  <c:v>10.780966888646274</c:v>
                </c:pt>
                <c:pt idx="254">
                  <c:v>10.823621554872371</c:v>
                </c:pt>
                <c:pt idx="255">
                  <c:v>10.855612554541946</c:v>
                </c:pt>
                <c:pt idx="256">
                  <c:v>10.898267220768043</c:v>
                </c:pt>
                <c:pt idx="257">
                  <c:v>10.94092188699414</c:v>
                </c:pt>
                <c:pt idx="258">
                  <c:v>10.983576553220237</c:v>
                </c:pt>
                <c:pt idx="259">
                  <c:v>11.026231219446338</c:v>
                </c:pt>
                <c:pt idx="260">
                  <c:v>11.058222219115908</c:v>
                </c:pt>
                <c:pt idx="261">
                  <c:v>11.100876885342009</c:v>
                </c:pt>
                <c:pt idx="262">
                  <c:v>11.132867885011581</c:v>
                </c:pt>
                <c:pt idx="263">
                  <c:v>11.175522551237679</c:v>
                </c:pt>
                <c:pt idx="264">
                  <c:v>11.218177217463779</c:v>
                </c:pt>
                <c:pt idx="265">
                  <c:v>11.25016821713335</c:v>
                </c:pt>
                <c:pt idx="266">
                  <c:v>11.292822883359451</c:v>
                </c:pt>
                <c:pt idx="267">
                  <c:v>11.335477549585548</c:v>
                </c:pt>
                <c:pt idx="268">
                  <c:v>11.378132215811645</c:v>
                </c:pt>
                <c:pt idx="269">
                  <c:v>11.410123215481219</c:v>
                </c:pt>
                <c:pt idx="270">
                  <c:v>11.463441548263843</c:v>
                </c:pt>
                <c:pt idx="271">
                  <c:v>11.495432547933413</c:v>
                </c:pt>
                <c:pt idx="272">
                  <c:v>11.538087214159511</c:v>
                </c:pt>
                <c:pt idx="273">
                  <c:v>11.580741880385611</c:v>
                </c:pt>
                <c:pt idx="274">
                  <c:v>11.612732880055182</c:v>
                </c:pt>
                <c:pt idx="275">
                  <c:v>11.655387546281283</c:v>
                </c:pt>
                <c:pt idx="276">
                  <c:v>11.69804221250738</c:v>
                </c:pt>
                <c:pt idx="277">
                  <c:v>11.740696878733479</c:v>
                </c:pt>
                <c:pt idx="278">
                  <c:v>11.772687878403053</c:v>
                </c:pt>
                <c:pt idx="279">
                  <c:v>11.81534254462915</c:v>
                </c:pt>
                <c:pt idx="280">
                  <c:v>11.857997210855247</c:v>
                </c:pt>
                <c:pt idx="281">
                  <c:v>11.900651877081348</c:v>
                </c:pt>
                <c:pt idx="282">
                  <c:v>11.932642876750919</c:v>
                </c:pt>
                <c:pt idx="283">
                  <c:v>11.975297542977014</c:v>
                </c:pt>
                <c:pt idx="284">
                  <c:v>12.017952209203116</c:v>
                </c:pt>
                <c:pt idx="285">
                  <c:v>12.060606875429214</c:v>
                </c:pt>
                <c:pt idx="286">
                  <c:v>12.092597875098789</c:v>
                </c:pt>
                <c:pt idx="287">
                  <c:v>12.145916207881408</c:v>
                </c:pt>
                <c:pt idx="288">
                  <c:v>12.177907207550982</c:v>
                </c:pt>
                <c:pt idx="289">
                  <c:v>12.231225540333606</c:v>
                </c:pt>
                <c:pt idx="290">
                  <c:v>12.26321654000318</c:v>
                </c:pt>
                <c:pt idx="291">
                  <c:v>12.3165348727858</c:v>
                </c:pt>
                <c:pt idx="292">
                  <c:v>12.348525872455376</c:v>
                </c:pt>
                <c:pt idx="293">
                  <c:v>12.391180538681471</c:v>
                </c:pt>
                <c:pt idx="294">
                  <c:v>12.433835204907574</c:v>
                </c:pt>
                <c:pt idx="295">
                  <c:v>12.476489871133669</c:v>
                </c:pt>
                <c:pt idx="296">
                  <c:v>12.50848087080324</c:v>
                </c:pt>
                <c:pt idx="297">
                  <c:v>12.551135537029342</c:v>
                </c:pt>
                <c:pt idx="298">
                  <c:v>12.593790203255439</c:v>
                </c:pt>
                <c:pt idx="299">
                  <c:v>12.636444869481537</c:v>
                </c:pt>
                <c:pt idx="300">
                  <c:v>12.679099535707634</c:v>
                </c:pt>
                <c:pt idx="301">
                  <c:v>12.721754201933733</c:v>
                </c:pt>
                <c:pt idx="302">
                  <c:v>12.76440886815983</c:v>
                </c:pt>
                <c:pt idx="303">
                  <c:v>12.807063534385929</c:v>
                </c:pt>
                <c:pt idx="304">
                  <c:v>12.849718200612026</c:v>
                </c:pt>
                <c:pt idx="305">
                  <c:v>12.892372866838125</c:v>
                </c:pt>
                <c:pt idx="306">
                  <c:v>12.935027533064222</c:v>
                </c:pt>
                <c:pt idx="307">
                  <c:v>12.977682199290319</c:v>
                </c:pt>
                <c:pt idx="308">
                  <c:v>13.009673198959895</c:v>
                </c:pt>
                <c:pt idx="309">
                  <c:v>13.052327865185992</c:v>
                </c:pt>
                <c:pt idx="310">
                  <c:v>13.094982531412089</c:v>
                </c:pt>
                <c:pt idx="311">
                  <c:v>13.137637197638185</c:v>
                </c:pt>
                <c:pt idx="312">
                  <c:v>13.190955530420808</c:v>
                </c:pt>
                <c:pt idx="313">
                  <c:v>13.233610196646911</c:v>
                </c:pt>
                <c:pt idx="314">
                  <c:v>13.276264862873008</c:v>
                </c:pt>
                <c:pt idx="315">
                  <c:v>13.318919529099105</c:v>
                </c:pt>
                <c:pt idx="316">
                  <c:v>13.361574195325202</c:v>
                </c:pt>
                <c:pt idx="317">
                  <c:v>13.393565194994778</c:v>
                </c:pt>
                <c:pt idx="318">
                  <c:v>13.436219861220874</c:v>
                </c:pt>
                <c:pt idx="319">
                  <c:v>13.489538194003497</c:v>
                </c:pt>
                <c:pt idx="320">
                  <c:v>13.532192860229594</c:v>
                </c:pt>
                <c:pt idx="321">
                  <c:v>13.574847526455692</c:v>
                </c:pt>
                <c:pt idx="322">
                  <c:v>13.617502192681791</c:v>
                </c:pt>
                <c:pt idx="323">
                  <c:v>13.660156858907888</c:v>
                </c:pt>
                <c:pt idx="324">
                  <c:v>13.702811525133987</c:v>
                </c:pt>
                <c:pt idx="325">
                  <c:v>13.75612985791661</c:v>
                </c:pt>
                <c:pt idx="326">
                  <c:v>13.798784524142707</c:v>
                </c:pt>
                <c:pt idx="327">
                  <c:v>13.841439190368805</c:v>
                </c:pt>
                <c:pt idx="328">
                  <c:v>13.884093856594903</c:v>
                </c:pt>
                <c:pt idx="329">
                  <c:v>13.926748522821001</c:v>
                </c:pt>
                <c:pt idx="330">
                  <c:v>13.9694031890471</c:v>
                </c:pt>
                <c:pt idx="331">
                  <c:v>14.012057855273197</c:v>
                </c:pt>
                <c:pt idx="332">
                  <c:v>14.054712521499296</c:v>
                </c:pt>
                <c:pt idx="333">
                  <c:v>14.097367187725393</c:v>
                </c:pt>
                <c:pt idx="334">
                  <c:v>14.14002185395149</c:v>
                </c:pt>
                <c:pt idx="335">
                  <c:v>14.182676520177587</c:v>
                </c:pt>
                <c:pt idx="336">
                  <c:v>14.22533118640369</c:v>
                </c:pt>
                <c:pt idx="337">
                  <c:v>14.267985852629787</c:v>
                </c:pt>
                <c:pt idx="338">
                  <c:v>14.310640518855882</c:v>
                </c:pt>
                <c:pt idx="339">
                  <c:v>14.353295185081979</c:v>
                </c:pt>
                <c:pt idx="340">
                  <c:v>14.395949851308082</c:v>
                </c:pt>
                <c:pt idx="341">
                  <c:v>14.438604517534179</c:v>
                </c:pt>
                <c:pt idx="342">
                  <c:v>14.481259183760276</c:v>
                </c:pt>
                <c:pt idx="343">
                  <c:v>14.523913849986373</c:v>
                </c:pt>
                <c:pt idx="344">
                  <c:v>14.566568516212472</c:v>
                </c:pt>
                <c:pt idx="345">
                  <c:v>14.609223182438571</c:v>
                </c:pt>
                <c:pt idx="346">
                  <c:v>14.651877848664668</c:v>
                </c:pt>
                <c:pt idx="347">
                  <c:v>14.694532514890765</c:v>
                </c:pt>
                <c:pt idx="348">
                  <c:v>14.737187181116862</c:v>
                </c:pt>
                <c:pt idx="349">
                  <c:v>14.779841847342961</c:v>
                </c:pt>
                <c:pt idx="350">
                  <c:v>14.811832847012532</c:v>
                </c:pt>
                <c:pt idx="351">
                  <c:v>14.854487513238634</c:v>
                </c:pt>
                <c:pt idx="352">
                  <c:v>14.897142179464732</c:v>
                </c:pt>
                <c:pt idx="353">
                  <c:v>14.939796845690829</c:v>
                </c:pt>
                <c:pt idx="354">
                  <c:v>14.982451511916924</c:v>
                </c:pt>
                <c:pt idx="355">
                  <c:v>15.014442511586502</c:v>
                </c:pt>
                <c:pt idx="356">
                  <c:v>15.057097177812597</c:v>
                </c:pt>
                <c:pt idx="357">
                  <c:v>15.099751844038698</c:v>
                </c:pt>
                <c:pt idx="358">
                  <c:v>15.142406510264795</c:v>
                </c:pt>
                <c:pt idx="359">
                  <c:v>15.185061176490894</c:v>
                </c:pt>
                <c:pt idx="360">
                  <c:v>15.217052176160466</c:v>
                </c:pt>
                <c:pt idx="361">
                  <c:v>15.270370508943088</c:v>
                </c:pt>
                <c:pt idx="362">
                  <c:v>15.313025175169187</c:v>
                </c:pt>
                <c:pt idx="363">
                  <c:v>15.345016174838758</c:v>
                </c:pt>
                <c:pt idx="364">
                  <c:v>15.38767084106486</c:v>
                </c:pt>
                <c:pt idx="365">
                  <c:v>15.430325507290958</c:v>
                </c:pt>
                <c:pt idx="366">
                  <c:v>15.472980173517053</c:v>
                </c:pt>
                <c:pt idx="367">
                  <c:v>15.51563483974315</c:v>
                </c:pt>
                <c:pt idx="368">
                  <c:v>15.547625839412726</c:v>
                </c:pt>
                <c:pt idx="369">
                  <c:v>15.590280505638823</c:v>
                </c:pt>
                <c:pt idx="370">
                  <c:v>15.632935171864922</c:v>
                </c:pt>
                <c:pt idx="371">
                  <c:v>15.675589838091019</c:v>
                </c:pt>
                <c:pt idx="372">
                  <c:v>15.718244504317116</c:v>
                </c:pt>
                <c:pt idx="373">
                  <c:v>15.750235503986692</c:v>
                </c:pt>
                <c:pt idx="374">
                  <c:v>15.79289017021279</c:v>
                </c:pt>
                <c:pt idx="375">
                  <c:v>15.846208502995413</c:v>
                </c:pt>
                <c:pt idx="376">
                  <c:v>15.878199502664984</c:v>
                </c:pt>
                <c:pt idx="377">
                  <c:v>15.920854168891086</c:v>
                </c:pt>
                <c:pt idx="378">
                  <c:v>15.963508835117182</c:v>
                </c:pt>
                <c:pt idx="379">
                  <c:v>15.995499834786756</c:v>
                </c:pt>
                <c:pt idx="380">
                  <c:v>16.038154501012851</c:v>
                </c:pt>
                <c:pt idx="381">
                  <c:v>16.080809167238954</c:v>
                </c:pt>
                <c:pt idx="382">
                  <c:v>16.123463833465049</c:v>
                </c:pt>
                <c:pt idx="383">
                  <c:v>16.166118499691148</c:v>
                </c:pt>
                <c:pt idx="384">
                  <c:v>16.208773165917243</c:v>
                </c:pt>
                <c:pt idx="385">
                  <c:v>16.240764165586814</c:v>
                </c:pt>
                <c:pt idx="386">
                  <c:v>16.283418831812916</c:v>
                </c:pt>
                <c:pt idx="387">
                  <c:v>16.326073498039015</c:v>
                </c:pt>
                <c:pt idx="388">
                  <c:v>16.368728164265111</c:v>
                </c:pt>
                <c:pt idx="389">
                  <c:v>16.41138283049121</c:v>
                </c:pt>
                <c:pt idx="390">
                  <c:v>16.454037496717312</c:v>
                </c:pt>
                <c:pt idx="391">
                  <c:v>16.496692162943408</c:v>
                </c:pt>
                <c:pt idx="392">
                  <c:v>16.539346829169503</c:v>
                </c:pt>
                <c:pt idx="393">
                  <c:v>16.582001495395602</c:v>
                </c:pt>
                <c:pt idx="394">
                  <c:v>16.613992495065176</c:v>
                </c:pt>
                <c:pt idx="395">
                  <c:v>16.656647161291275</c:v>
                </c:pt>
                <c:pt idx="396">
                  <c:v>16.699301827517374</c:v>
                </c:pt>
                <c:pt idx="397">
                  <c:v>16.741956493743469</c:v>
                </c:pt>
                <c:pt idx="398">
                  <c:v>16.784611159969568</c:v>
                </c:pt>
                <c:pt idx="399">
                  <c:v>16.827265826195664</c:v>
                </c:pt>
                <c:pt idx="400">
                  <c:v>16.869920492421763</c:v>
                </c:pt>
                <c:pt idx="401">
                  <c:v>16.912575158647865</c:v>
                </c:pt>
                <c:pt idx="402">
                  <c:v>16.944566158317436</c:v>
                </c:pt>
                <c:pt idx="403">
                  <c:v>16.987220824543535</c:v>
                </c:pt>
                <c:pt idx="404">
                  <c:v>17.029875490769633</c:v>
                </c:pt>
                <c:pt idx="405">
                  <c:v>17.061866490439204</c:v>
                </c:pt>
                <c:pt idx="406">
                  <c:v>17.115184823221824</c:v>
                </c:pt>
                <c:pt idx="407">
                  <c:v>17.147175822891398</c:v>
                </c:pt>
                <c:pt idx="408">
                  <c:v>17.200494155674026</c:v>
                </c:pt>
                <c:pt idx="409">
                  <c:v>17.243148821900121</c:v>
                </c:pt>
                <c:pt idx="410">
                  <c:v>17.275139821569699</c:v>
                </c:pt>
                <c:pt idx="411">
                  <c:v>17.317794487795794</c:v>
                </c:pt>
                <c:pt idx="412">
                  <c:v>17.360449154021893</c:v>
                </c:pt>
                <c:pt idx="413">
                  <c:v>17.403103820247988</c:v>
                </c:pt>
                <c:pt idx="414">
                  <c:v>17.435094819917563</c:v>
                </c:pt>
                <c:pt idx="415">
                  <c:v>17.477749486143662</c:v>
                </c:pt>
                <c:pt idx="416">
                  <c:v>17.52040415236976</c:v>
                </c:pt>
                <c:pt idx="417">
                  <c:v>17.573722485152377</c:v>
                </c:pt>
                <c:pt idx="418">
                  <c:v>17.605713484821951</c:v>
                </c:pt>
                <c:pt idx="419">
                  <c:v>17.64836815104805</c:v>
                </c:pt>
                <c:pt idx="420">
                  <c:v>17.691022817274156</c:v>
                </c:pt>
                <c:pt idx="421">
                  <c:v>17.733677483500252</c:v>
                </c:pt>
                <c:pt idx="422">
                  <c:v>17.776332149726347</c:v>
                </c:pt>
                <c:pt idx="423">
                  <c:v>17.818986815952446</c:v>
                </c:pt>
                <c:pt idx="424">
                  <c:v>17.861641482178541</c:v>
                </c:pt>
                <c:pt idx="425">
                  <c:v>17.893632481848119</c:v>
                </c:pt>
                <c:pt idx="426">
                  <c:v>17.936287148074214</c:v>
                </c:pt>
                <c:pt idx="427">
                  <c:v>17.978941814300313</c:v>
                </c:pt>
                <c:pt idx="428">
                  <c:v>18.021596480526409</c:v>
                </c:pt>
                <c:pt idx="429">
                  <c:v>18.064251146752504</c:v>
                </c:pt>
                <c:pt idx="430">
                  <c:v>18.096242146422082</c:v>
                </c:pt>
                <c:pt idx="431">
                  <c:v>18.138896812648177</c:v>
                </c:pt>
                <c:pt idx="432">
                  <c:v>18.192215145430804</c:v>
                </c:pt>
                <c:pt idx="433">
                  <c:v>18.224206145100379</c:v>
                </c:pt>
                <c:pt idx="434">
                  <c:v>18.266860811326477</c:v>
                </c:pt>
                <c:pt idx="435">
                  <c:v>18.309515477552573</c:v>
                </c:pt>
                <c:pt idx="436">
                  <c:v>18.352170143778672</c:v>
                </c:pt>
                <c:pt idx="437">
                  <c:v>18.394824810004767</c:v>
                </c:pt>
                <c:pt idx="438">
                  <c:v>18.437479476230862</c:v>
                </c:pt>
                <c:pt idx="439">
                  <c:v>18.46947047590044</c:v>
                </c:pt>
                <c:pt idx="440">
                  <c:v>18.512125142126536</c:v>
                </c:pt>
                <c:pt idx="441">
                  <c:v>18.554779808352635</c:v>
                </c:pt>
                <c:pt idx="442">
                  <c:v>18.59743447457873</c:v>
                </c:pt>
                <c:pt idx="443">
                  <c:v>18.640089140804829</c:v>
                </c:pt>
                <c:pt idx="444">
                  <c:v>18.682743807030931</c:v>
                </c:pt>
                <c:pt idx="445">
                  <c:v>18.714734806700502</c:v>
                </c:pt>
                <c:pt idx="446">
                  <c:v>18.768053139483126</c:v>
                </c:pt>
                <c:pt idx="447">
                  <c:v>18.810707805709225</c:v>
                </c:pt>
                <c:pt idx="448">
                  <c:v>18.85336247193532</c:v>
                </c:pt>
                <c:pt idx="449">
                  <c:v>18.896017138161419</c:v>
                </c:pt>
                <c:pt idx="450">
                  <c:v>18.928008137830993</c:v>
                </c:pt>
                <c:pt idx="451">
                  <c:v>18.970662804057088</c:v>
                </c:pt>
                <c:pt idx="452">
                  <c:v>19.013317470283187</c:v>
                </c:pt>
                <c:pt idx="453">
                  <c:v>19.055972136509283</c:v>
                </c:pt>
                <c:pt idx="454">
                  <c:v>19.098626802735389</c:v>
                </c:pt>
                <c:pt idx="455">
                  <c:v>19.151945135518009</c:v>
                </c:pt>
                <c:pt idx="456">
                  <c:v>19.194599801744104</c:v>
                </c:pt>
                <c:pt idx="457">
                  <c:v>19.226590801413678</c:v>
                </c:pt>
                <c:pt idx="458">
                  <c:v>19.279909134196298</c:v>
                </c:pt>
                <c:pt idx="459">
                  <c:v>19.311900133865876</c:v>
                </c:pt>
                <c:pt idx="460">
                  <c:v>19.354554800091972</c:v>
                </c:pt>
                <c:pt idx="461">
                  <c:v>19.397209466318071</c:v>
                </c:pt>
                <c:pt idx="462">
                  <c:v>19.439864132544166</c:v>
                </c:pt>
                <c:pt idx="463">
                  <c:v>19.482518798770272</c:v>
                </c:pt>
                <c:pt idx="464">
                  <c:v>19.535837131552892</c:v>
                </c:pt>
                <c:pt idx="465">
                  <c:v>19.578491797778987</c:v>
                </c:pt>
                <c:pt idx="466">
                  <c:v>19.610482797448562</c:v>
                </c:pt>
                <c:pt idx="467">
                  <c:v>19.663801130231182</c:v>
                </c:pt>
                <c:pt idx="468">
                  <c:v>19.706455796457277</c:v>
                </c:pt>
                <c:pt idx="469">
                  <c:v>19.738446796126851</c:v>
                </c:pt>
                <c:pt idx="470">
                  <c:v>19.791765128909482</c:v>
                </c:pt>
                <c:pt idx="471">
                  <c:v>19.823756128579053</c:v>
                </c:pt>
                <c:pt idx="472">
                  <c:v>19.866410794805152</c:v>
                </c:pt>
                <c:pt idx="473">
                  <c:v>19.919729127587772</c:v>
                </c:pt>
                <c:pt idx="474">
                  <c:v>19.951720127257346</c:v>
                </c:pt>
                <c:pt idx="475">
                  <c:v>19.994374793483445</c:v>
                </c:pt>
                <c:pt idx="476">
                  <c:v>20.03702945970954</c:v>
                </c:pt>
                <c:pt idx="477">
                  <c:v>20.090347792492167</c:v>
                </c:pt>
                <c:pt idx="478">
                  <c:v>20.122338792161734</c:v>
                </c:pt>
                <c:pt idx="479">
                  <c:v>20.164993458387841</c:v>
                </c:pt>
                <c:pt idx="480">
                  <c:v>20.207648124613936</c:v>
                </c:pt>
                <c:pt idx="481">
                  <c:v>20.250302790840031</c:v>
                </c:pt>
                <c:pt idx="482">
                  <c:v>20.29295745706613</c:v>
                </c:pt>
                <c:pt idx="483">
                  <c:v>20.335612123292226</c:v>
                </c:pt>
                <c:pt idx="484">
                  <c:v>20.367603122961803</c:v>
                </c:pt>
                <c:pt idx="485">
                  <c:v>20.420921455744423</c:v>
                </c:pt>
                <c:pt idx="486">
                  <c:v>20.463576121970519</c:v>
                </c:pt>
                <c:pt idx="487">
                  <c:v>20.495567121640093</c:v>
                </c:pt>
                <c:pt idx="488">
                  <c:v>20.538221787866188</c:v>
                </c:pt>
                <c:pt idx="489">
                  <c:v>20.580876454092287</c:v>
                </c:pt>
                <c:pt idx="490">
                  <c:v>20.623531120318393</c:v>
                </c:pt>
                <c:pt idx="491">
                  <c:v>20.666185786544489</c:v>
                </c:pt>
                <c:pt idx="492">
                  <c:v>20.698176786214066</c:v>
                </c:pt>
                <c:pt idx="493">
                  <c:v>20.708840452770584</c:v>
                </c:pt>
              </c:numCache>
            </c:numRef>
          </c:xVal>
          <c:yVal>
            <c:numRef>
              <c:f>'Un Sample 2'!$O$15:$O$506</c:f>
              <c:numCache>
                <c:formatCode>General</c:formatCode>
                <c:ptCount val="492"/>
                <c:pt idx="0">
                  <c:v>44</c:v>
                </c:pt>
                <c:pt idx="1">
                  <c:v>65</c:v>
                </c:pt>
                <c:pt idx="2">
                  <c:v>69</c:v>
                </c:pt>
                <c:pt idx="3">
                  <c:v>73</c:v>
                </c:pt>
                <c:pt idx="4">
                  <c:v>77</c:v>
                </c:pt>
                <c:pt idx="5">
                  <c:v>80</c:v>
                </c:pt>
                <c:pt idx="6">
                  <c:v>84</c:v>
                </c:pt>
                <c:pt idx="7">
                  <c:v>87</c:v>
                </c:pt>
                <c:pt idx="8">
                  <c:v>91</c:v>
                </c:pt>
                <c:pt idx="9">
                  <c:v>94</c:v>
                </c:pt>
                <c:pt idx="10">
                  <c:v>97</c:v>
                </c:pt>
                <c:pt idx="11">
                  <c:v>93</c:v>
                </c:pt>
                <c:pt idx="12">
                  <c:v>98</c:v>
                </c:pt>
                <c:pt idx="13">
                  <c:v>103</c:v>
                </c:pt>
                <c:pt idx="14">
                  <c:v>102</c:v>
                </c:pt>
                <c:pt idx="15">
                  <c:v>107</c:v>
                </c:pt>
                <c:pt idx="16">
                  <c:v>109</c:v>
                </c:pt>
                <c:pt idx="17">
                  <c:v>113</c:v>
                </c:pt>
                <c:pt idx="18">
                  <c:v>114</c:v>
                </c:pt>
                <c:pt idx="19">
                  <c:v>118</c:v>
                </c:pt>
                <c:pt idx="20">
                  <c:v>120</c:v>
                </c:pt>
                <c:pt idx="21">
                  <c:v>121</c:v>
                </c:pt>
                <c:pt idx="22">
                  <c:v>126</c:v>
                </c:pt>
                <c:pt idx="23">
                  <c:v>129</c:v>
                </c:pt>
                <c:pt idx="24">
                  <c:v>132</c:v>
                </c:pt>
                <c:pt idx="25">
                  <c:v>138</c:v>
                </c:pt>
                <c:pt idx="26">
                  <c:v>142</c:v>
                </c:pt>
                <c:pt idx="27">
                  <c:v>144</c:v>
                </c:pt>
                <c:pt idx="28">
                  <c:v>146</c:v>
                </c:pt>
                <c:pt idx="29">
                  <c:v>148</c:v>
                </c:pt>
                <c:pt idx="30">
                  <c:v>150</c:v>
                </c:pt>
                <c:pt idx="31">
                  <c:v>152</c:v>
                </c:pt>
                <c:pt idx="32">
                  <c:v>154</c:v>
                </c:pt>
                <c:pt idx="33">
                  <c:v>156</c:v>
                </c:pt>
                <c:pt idx="34">
                  <c:v>157</c:v>
                </c:pt>
                <c:pt idx="35">
                  <c:v>159</c:v>
                </c:pt>
                <c:pt idx="36">
                  <c:v>160</c:v>
                </c:pt>
                <c:pt idx="37">
                  <c:v>162</c:v>
                </c:pt>
                <c:pt idx="38">
                  <c:v>163</c:v>
                </c:pt>
                <c:pt idx="39">
                  <c:v>165</c:v>
                </c:pt>
                <c:pt idx="40">
                  <c:v>166</c:v>
                </c:pt>
                <c:pt idx="41">
                  <c:v>167</c:v>
                </c:pt>
                <c:pt idx="42">
                  <c:v>169</c:v>
                </c:pt>
                <c:pt idx="43">
                  <c:v>170</c:v>
                </c:pt>
                <c:pt idx="44">
                  <c:v>171</c:v>
                </c:pt>
                <c:pt idx="45">
                  <c:v>172</c:v>
                </c:pt>
                <c:pt idx="46">
                  <c:v>173</c:v>
                </c:pt>
                <c:pt idx="47">
                  <c:v>174</c:v>
                </c:pt>
                <c:pt idx="48">
                  <c:v>175</c:v>
                </c:pt>
                <c:pt idx="49">
                  <c:v>176</c:v>
                </c:pt>
                <c:pt idx="50">
                  <c:v>177</c:v>
                </c:pt>
                <c:pt idx="51">
                  <c:v>178</c:v>
                </c:pt>
                <c:pt idx="52">
                  <c:v>179</c:v>
                </c:pt>
                <c:pt idx="53">
                  <c:v>180</c:v>
                </c:pt>
                <c:pt idx="54">
                  <c:v>181</c:v>
                </c:pt>
                <c:pt idx="55">
                  <c:v>181</c:v>
                </c:pt>
                <c:pt idx="56">
                  <c:v>182</c:v>
                </c:pt>
                <c:pt idx="57">
                  <c:v>183</c:v>
                </c:pt>
                <c:pt idx="58">
                  <c:v>184</c:v>
                </c:pt>
                <c:pt idx="59">
                  <c:v>184</c:v>
                </c:pt>
                <c:pt idx="60">
                  <c:v>185</c:v>
                </c:pt>
                <c:pt idx="61">
                  <c:v>186</c:v>
                </c:pt>
                <c:pt idx="62">
                  <c:v>187</c:v>
                </c:pt>
                <c:pt idx="63">
                  <c:v>187</c:v>
                </c:pt>
                <c:pt idx="64">
                  <c:v>188</c:v>
                </c:pt>
                <c:pt idx="65">
                  <c:v>188</c:v>
                </c:pt>
                <c:pt idx="66">
                  <c:v>189</c:v>
                </c:pt>
                <c:pt idx="67">
                  <c:v>190</c:v>
                </c:pt>
                <c:pt idx="68">
                  <c:v>190</c:v>
                </c:pt>
                <c:pt idx="69">
                  <c:v>191</c:v>
                </c:pt>
                <c:pt idx="70">
                  <c:v>191</c:v>
                </c:pt>
                <c:pt idx="71">
                  <c:v>191</c:v>
                </c:pt>
                <c:pt idx="72">
                  <c:v>192</c:v>
                </c:pt>
                <c:pt idx="73">
                  <c:v>193</c:v>
                </c:pt>
                <c:pt idx="74">
                  <c:v>193</c:v>
                </c:pt>
                <c:pt idx="75">
                  <c:v>193</c:v>
                </c:pt>
                <c:pt idx="76">
                  <c:v>194</c:v>
                </c:pt>
                <c:pt idx="77">
                  <c:v>194</c:v>
                </c:pt>
                <c:pt idx="78">
                  <c:v>195</c:v>
                </c:pt>
                <c:pt idx="79">
                  <c:v>195</c:v>
                </c:pt>
                <c:pt idx="80">
                  <c:v>195</c:v>
                </c:pt>
                <c:pt idx="81">
                  <c:v>196</c:v>
                </c:pt>
                <c:pt idx="82">
                  <c:v>196</c:v>
                </c:pt>
                <c:pt idx="83">
                  <c:v>196</c:v>
                </c:pt>
                <c:pt idx="84">
                  <c:v>197</c:v>
                </c:pt>
                <c:pt idx="85">
                  <c:v>197</c:v>
                </c:pt>
                <c:pt idx="86">
                  <c:v>197</c:v>
                </c:pt>
                <c:pt idx="87">
                  <c:v>198</c:v>
                </c:pt>
                <c:pt idx="88">
                  <c:v>198</c:v>
                </c:pt>
                <c:pt idx="89">
                  <c:v>198</c:v>
                </c:pt>
                <c:pt idx="90">
                  <c:v>198</c:v>
                </c:pt>
                <c:pt idx="91">
                  <c:v>199</c:v>
                </c:pt>
                <c:pt idx="92">
                  <c:v>199</c:v>
                </c:pt>
                <c:pt idx="93">
                  <c:v>199</c:v>
                </c:pt>
                <c:pt idx="94">
                  <c:v>199</c:v>
                </c:pt>
                <c:pt idx="95">
                  <c:v>200</c:v>
                </c:pt>
                <c:pt idx="96">
                  <c:v>200</c:v>
                </c:pt>
                <c:pt idx="97">
                  <c:v>200</c:v>
                </c:pt>
                <c:pt idx="98">
                  <c:v>200</c:v>
                </c:pt>
                <c:pt idx="99">
                  <c:v>201</c:v>
                </c:pt>
                <c:pt idx="100">
                  <c:v>201</c:v>
                </c:pt>
                <c:pt idx="101">
                  <c:v>201</c:v>
                </c:pt>
                <c:pt idx="102">
                  <c:v>201</c:v>
                </c:pt>
                <c:pt idx="103">
                  <c:v>202</c:v>
                </c:pt>
                <c:pt idx="104">
                  <c:v>202</c:v>
                </c:pt>
                <c:pt idx="105">
                  <c:v>202</c:v>
                </c:pt>
                <c:pt idx="106">
                  <c:v>202</c:v>
                </c:pt>
                <c:pt idx="107">
                  <c:v>203</c:v>
                </c:pt>
                <c:pt idx="108">
                  <c:v>203</c:v>
                </c:pt>
                <c:pt idx="109">
                  <c:v>203</c:v>
                </c:pt>
                <c:pt idx="110">
                  <c:v>204</c:v>
                </c:pt>
                <c:pt idx="111">
                  <c:v>204</c:v>
                </c:pt>
                <c:pt idx="112">
                  <c:v>204</c:v>
                </c:pt>
                <c:pt idx="113">
                  <c:v>204</c:v>
                </c:pt>
                <c:pt idx="114">
                  <c:v>204</c:v>
                </c:pt>
                <c:pt idx="115">
                  <c:v>204</c:v>
                </c:pt>
                <c:pt idx="116">
                  <c:v>204</c:v>
                </c:pt>
                <c:pt idx="117">
                  <c:v>205</c:v>
                </c:pt>
                <c:pt idx="118">
                  <c:v>205</c:v>
                </c:pt>
                <c:pt idx="119">
                  <c:v>205</c:v>
                </c:pt>
                <c:pt idx="120">
                  <c:v>205</c:v>
                </c:pt>
                <c:pt idx="121">
                  <c:v>205</c:v>
                </c:pt>
                <c:pt idx="122">
                  <c:v>205</c:v>
                </c:pt>
                <c:pt idx="123">
                  <c:v>205</c:v>
                </c:pt>
                <c:pt idx="124">
                  <c:v>205</c:v>
                </c:pt>
                <c:pt idx="125">
                  <c:v>206</c:v>
                </c:pt>
                <c:pt idx="126">
                  <c:v>206</c:v>
                </c:pt>
                <c:pt idx="127">
                  <c:v>206</c:v>
                </c:pt>
                <c:pt idx="128">
                  <c:v>206</c:v>
                </c:pt>
                <c:pt idx="129">
                  <c:v>206</c:v>
                </c:pt>
                <c:pt idx="130">
                  <c:v>206</c:v>
                </c:pt>
                <c:pt idx="131">
                  <c:v>206</c:v>
                </c:pt>
                <c:pt idx="132">
                  <c:v>206</c:v>
                </c:pt>
                <c:pt idx="133">
                  <c:v>206</c:v>
                </c:pt>
                <c:pt idx="134">
                  <c:v>207</c:v>
                </c:pt>
                <c:pt idx="135">
                  <c:v>207</c:v>
                </c:pt>
                <c:pt idx="136">
                  <c:v>207</c:v>
                </c:pt>
                <c:pt idx="137">
                  <c:v>207</c:v>
                </c:pt>
                <c:pt idx="138">
                  <c:v>207</c:v>
                </c:pt>
                <c:pt idx="139">
                  <c:v>207</c:v>
                </c:pt>
                <c:pt idx="140">
                  <c:v>207</c:v>
                </c:pt>
                <c:pt idx="141">
                  <c:v>207</c:v>
                </c:pt>
                <c:pt idx="142">
                  <c:v>207</c:v>
                </c:pt>
                <c:pt idx="143">
                  <c:v>207</c:v>
                </c:pt>
                <c:pt idx="144">
                  <c:v>207</c:v>
                </c:pt>
                <c:pt idx="145">
                  <c:v>207</c:v>
                </c:pt>
                <c:pt idx="146">
                  <c:v>207</c:v>
                </c:pt>
                <c:pt idx="147">
                  <c:v>207</c:v>
                </c:pt>
                <c:pt idx="148">
                  <c:v>207</c:v>
                </c:pt>
                <c:pt idx="149">
                  <c:v>208</c:v>
                </c:pt>
                <c:pt idx="150">
                  <c:v>208</c:v>
                </c:pt>
                <c:pt idx="151">
                  <c:v>208</c:v>
                </c:pt>
                <c:pt idx="152">
                  <c:v>208</c:v>
                </c:pt>
                <c:pt idx="153">
                  <c:v>208</c:v>
                </c:pt>
                <c:pt idx="154">
                  <c:v>208</c:v>
                </c:pt>
                <c:pt idx="155">
                  <c:v>208</c:v>
                </c:pt>
                <c:pt idx="156">
                  <c:v>208</c:v>
                </c:pt>
                <c:pt idx="157">
                  <c:v>208</c:v>
                </c:pt>
                <c:pt idx="158">
                  <c:v>208</c:v>
                </c:pt>
                <c:pt idx="159">
                  <c:v>208</c:v>
                </c:pt>
                <c:pt idx="160">
                  <c:v>208</c:v>
                </c:pt>
                <c:pt idx="161">
                  <c:v>208</c:v>
                </c:pt>
                <c:pt idx="162">
                  <c:v>208</c:v>
                </c:pt>
                <c:pt idx="163">
                  <c:v>208</c:v>
                </c:pt>
                <c:pt idx="164">
                  <c:v>208</c:v>
                </c:pt>
                <c:pt idx="165">
                  <c:v>208</c:v>
                </c:pt>
                <c:pt idx="166">
                  <c:v>208</c:v>
                </c:pt>
                <c:pt idx="167">
                  <c:v>208</c:v>
                </c:pt>
                <c:pt idx="168">
                  <c:v>208</c:v>
                </c:pt>
                <c:pt idx="169">
                  <c:v>209</c:v>
                </c:pt>
                <c:pt idx="170">
                  <c:v>209</c:v>
                </c:pt>
                <c:pt idx="171">
                  <c:v>209</c:v>
                </c:pt>
                <c:pt idx="172">
                  <c:v>209</c:v>
                </c:pt>
                <c:pt idx="173">
                  <c:v>209</c:v>
                </c:pt>
                <c:pt idx="174">
                  <c:v>209</c:v>
                </c:pt>
                <c:pt idx="175">
                  <c:v>209</c:v>
                </c:pt>
                <c:pt idx="176">
                  <c:v>209</c:v>
                </c:pt>
                <c:pt idx="177">
                  <c:v>209</c:v>
                </c:pt>
                <c:pt idx="178">
                  <c:v>209</c:v>
                </c:pt>
                <c:pt idx="179">
                  <c:v>209</c:v>
                </c:pt>
                <c:pt idx="180">
                  <c:v>209</c:v>
                </c:pt>
                <c:pt idx="181">
                  <c:v>209</c:v>
                </c:pt>
                <c:pt idx="182">
                  <c:v>209</c:v>
                </c:pt>
                <c:pt idx="183">
                  <c:v>209</c:v>
                </c:pt>
                <c:pt idx="184">
                  <c:v>209</c:v>
                </c:pt>
                <c:pt idx="185">
                  <c:v>209</c:v>
                </c:pt>
                <c:pt idx="186">
                  <c:v>209</c:v>
                </c:pt>
                <c:pt idx="187">
                  <c:v>209</c:v>
                </c:pt>
                <c:pt idx="188">
                  <c:v>209</c:v>
                </c:pt>
                <c:pt idx="189">
                  <c:v>209</c:v>
                </c:pt>
                <c:pt idx="190">
                  <c:v>209</c:v>
                </c:pt>
                <c:pt idx="191">
                  <c:v>209</c:v>
                </c:pt>
                <c:pt idx="192">
                  <c:v>210</c:v>
                </c:pt>
                <c:pt idx="193">
                  <c:v>209</c:v>
                </c:pt>
                <c:pt idx="194">
                  <c:v>209</c:v>
                </c:pt>
                <c:pt idx="195">
                  <c:v>209</c:v>
                </c:pt>
                <c:pt idx="196">
                  <c:v>208</c:v>
                </c:pt>
                <c:pt idx="197">
                  <c:v>209</c:v>
                </c:pt>
                <c:pt idx="198">
                  <c:v>209</c:v>
                </c:pt>
                <c:pt idx="199">
                  <c:v>209</c:v>
                </c:pt>
                <c:pt idx="200">
                  <c:v>209</c:v>
                </c:pt>
                <c:pt idx="201">
                  <c:v>209</c:v>
                </c:pt>
                <c:pt idx="202">
                  <c:v>209</c:v>
                </c:pt>
                <c:pt idx="203">
                  <c:v>209</c:v>
                </c:pt>
                <c:pt idx="204">
                  <c:v>209</c:v>
                </c:pt>
                <c:pt idx="205">
                  <c:v>209</c:v>
                </c:pt>
                <c:pt idx="206">
                  <c:v>209</c:v>
                </c:pt>
                <c:pt idx="207">
                  <c:v>209</c:v>
                </c:pt>
                <c:pt idx="208">
                  <c:v>209</c:v>
                </c:pt>
                <c:pt idx="209">
                  <c:v>210</c:v>
                </c:pt>
                <c:pt idx="210">
                  <c:v>210</c:v>
                </c:pt>
                <c:pt idx="211">
                  <c:v>210</c:v>
                </c:pt>
                <c:pt idx="212">
                  <c:v>210</c:v>
                </c:pt>
                <c:pt idx="213">
                  <c:v>210</c:v>
                </c:pt>
                <c:pt idx="214">
                  <c:v>210</c:v>
                </c:pt>
                <c:pt idx="215">
                  <c:v>210</c:v>
                </c:pt>
                <c:pt idx="216">
                  <c:v>210</c:v>
                </c:pt>
                <c:pt idx="217">
                  <c:v>210</c:v>
                </c:pt>
                <c:pt idx="218">
                  <c:v>210</c:v>
                </c:pt>
                <c:pt idx="219">
                  <c:v>210</c:v>
                </c:pt>
                <c:pt idx="220">
                  <c:v>210</c:v>
                </c:pt>
                <c:pt idx="221">
                  <c:v>210</c:v>
                </c:pt>
                <c:pt idx="222">
                  <c:v>210</c:v>
                </c:pt>
                <c:pt idx="223">
                  <c:v>210</c:v>
                </c:pt>
                <c:pt idx="224">
                  <c:v>210</c:v>
                </c:pt>
                <c:pt idx="225">
                  <c:v>210</c:v>
                </c:pt>
                <c:pt idx="226">
                  <c:v>210</c:v>
                </c:pt>
                <c:pt idx="227">
                  <c:v>210</c:v>
                </c:pt>
                <c:pt idx="228">
                  <c:v>210</c:v>
                </c:pt>
                <c:pt idx="229">
                  <c:v>210</c:v>
                </c:pt>
                <c:pt idx="230">
                  <c:v>211</c:v>
                </c:pt>
                <c:pt idx="231">
                  <c:v>210</c:v>
                </c:pt>
                <c:pt idx="232">
                  <c:v>211</c:v>
                </c:pt>
                <c:pt idx="233">
                  <c:v>211</c:v>
                </c:pt>
                <c:pt idx="234">
                  <c:v>211</c:v>
                </c:pt>
                <c:pt idx="235">
                  <c:v>211</c:v>
                </c:pt>
                <c:pt idx="236">
                  <c:v>211</c:v>
                </c:pt>
                <c:pt idx="237">
                  <c:v>211</c:v>
                </c:pt>
                <c:pt idx="238">
                  <c:v>211</c:v>
                </c:pt>
                <c:pt idx="239">
                  <c:v>211</c:v>
                </c:pt>
                <c:pt idx="240">
                  <c:v>211</c:v>
                </c:pt>
                <c:pt idx="241">
                  <c:v>211</c:v>
                </c:pt>
                <c:pt idx="242">
                  <c:v>211</c:v>
                </c:pt>
                <c:pt idx="243">
                  <c:v>211</c:v>
                </c:pt>
                <c:pt idx="244">
                  <c:v>211</c:v>
                </c:pt>
                <c:pt idx="245">
                  <c:v>211</c:v>
                </c:pt>
                <c:pt idx="246">
                  <c:v>211</c:v>
                </c:pt>
                <c:pt idx="247">
                  <c:v>211</c:v>
                </c:pt>
                <c:pt idx="248">
                  <c:v>211</c:v>
                </c:pt>
                <c:pt idx="249">
                  <c:v>211</c:v>
                </c:pt>
                <c:pt idx="250">
                  <c:v>211</c:v>
                </c:pt>
                <c:pt idx="251">
                  <c:v>211</c:v>
                </c:pt>
                <c:pt idx="252">
                  <c:v>211</c:v>
                </c:pt>
                <c:pt idx="253">
                  <c:v>211</c:v>
                </c:pt>
                <c:pt idx="254">
                  <c:v>211</c:v>
                </c:pt>
                <c:pt idx="255">
                  <c:v>211</c:v>
                </c:pt>
                <c:pt idx="256">
                  <c:v>211</c:v>
                </c:pt>
                <c:pt idx="257">
                  <c:v>211</c:v>
                </c:pt>
                <c:pt idx="258">
                  <c:v>212</c:v>
                </c:pt>
                <c:pt idx="259">
                  <c:v>212</c:v>
                </c:pt>
                <c:pt idx="260">
                  <c:v>212</c:v>
                </c:pt>
                <c:pt idx="261">
                  <c:v>211</c:v>
                </c:pt>
                <c:pt idx="262">
                  <c:v>212</c:v>
                </c:pt>
                <c:pt idx="263">
                  <c:v>212</c:v>
                </c:pt>
                <c:pt idx="264">
                  <c:v>212</c:v>
                </c:pt>
                <c:pt idx="265">
                  <c:v>212</c:v>
                </c:pt>
                <c:pt idx="266">
                  <c:v>211</c:v>
                </c:pt>
                <c:pt idx="267">
                  <c:v>212</c:v>
                </c:pt>
                <c:pt idx="268">
                  <c:v>212</c:v>
                </c:pt>
                <c:pt idx="269">
                  <c:v>212</c:v>
                </c:pt>
                <c:pt idx="270">
                  <c:v>212</c:v>
                </c:pt>
                <c:pt idx="271">
                  <c:v>212</c:v>
                </c:pt>
                <c:pt idx="272">
                  <c:v>212</c:v>
                </c:pt>
                <c:pt idx="273">
                  <c:v>212</c:v>
                </c:pt>
                <c:pt idx="274">
                  <c:v>212</c:v>
                </c:pt>
                <c:pt idx="275">
                  <c:v>212</c:v>
                </c:pt>
                <c:pt idx="276">
                  <c:v>212</c:v>
                </c:pt>
                <c:pt idx="277">
                  <c:v>212</c:v>
                </c:pt>
                <c:pt idx="278">
                  <c:v>211</c:v>
                </c:pt>
                <c:pt idx="279">
                  <c:v>211</c:v>
                </c:pt>
                <c:pt idx="280">
                  <c:v>211</c:v>
                </c:pt>
                <c:pt idx="281">
                  <c:v>212</c:v>
                </c:pt>
                <c:pt idx="282">
                  <c:v>212</c:v>
                </c:pt>
                <c:pt idx="283">
                  <c:v>212</c:v>
                </c:pt>
                <c:pt idx="284">
                  <c:v>212</c:v>
                </c:pt>
                <c:pt idx="285">
                  <c:v>212</c:v>
                </c:pt>
                <c:pt idx="286">
                  <c:v>212</c:v>
                </c:pt>
                <c:pt idx="287">
                  <c:v>212</c:v>
                </c:pt>
                <c:pt idx="288">
                  <c:v>212</c:v>
                </c:pt>
                <c:pt idx="289">
                  <c:v>212</c:v>
                </c:pt>
                <c:pt idx="290">
                  <c:v>212</c:v>
                </c:pt>
                <c:pt idx="291">
                  <c:v>212</c:v>
                </c:pt>
                <c:pt idx="292">
                  <c:v>212</c:v>
                </c:pt>
                <c:pt idx="293">
                  <c:v>212</c:v>
                </c:pt>
                <c:pt idx="294">
                  <c:v>212</c:v>
                </c:pt>
                <c:pt idx="295">
                  <c:v>212</c:v>
                </c:pt>
                <c:pt idx="296">
                  <c:v>212</c:v>
                </c:pt>
                <c:pt idx="297">
                  <c:v>212</c:v>
                </c:pt>
                <c:pt idx="298">
                  <c:v>212</c:v>
                </c:pt>
                <c:pt idx="299">
                  <c:v>212</c:v>
                </c:pt>
                <c:pt idx="300">
                  <c:v>212</c:v>
                </c:pt>
                <c:pt idx="301">
                  <c:v>212</c:v>
                </c:pt>
                <c:pt idx="302">
                  <c:v>212</c:v>
                </c:pt>
                <c:pt idx="303">
                  <c:v>212</c:v>
                </c:pt>
                <c:pt idx="304">
                  <c:v>212</c:v>
                </c:pt>
                <c:pt idx="305">
                  <c:v>212</c:v>
                </c:pt>
                <c:pt idx="306">
                  <c:v>212</c:v>
                </c:pt>
                <c:pt idx="307">
                  <c:v>212</c:v>
                </c:pt>
                <c:pt idx="308">
                  <c:v>212</c:v>
                </c:pt>
                <c:pt idx="309">
                  <c:v>212</c:v>
                </c:pt>
                <c:pt idx="310">
                  <c:v>212</c:v>
                </c:pt>
                <c:pt idx="311">
                  <c:v>212</c:v>
                </c:pt>
                <c:pt idx="312">
                  <c:v>212</c:v>
                </c:pt>
                <c:pt idx="313">
                  <c:v>212</c:v>
                </c:pt>
                <c:pt idx="314">
                  <c:v>212</c:v>
                </c:pt>
                <c:pt idx="315">
                  <c:v>212</c:v>
                </c:pt>
                <c:pt idx="316">
                  <c:v>212</c:v>
                </c:pt>
                <c:pt idx="317">
                  <c:v>212</c:v>
                </c:pt>
                <c:pt idx="318">
                  <c:v>212</c:v>
                </c:pt>
                <c:pt idx="319">
                  <c:v>212</c:v>
                </c:pt>
                <c:pt idx="320">
                  <c:v>212</c:v>
                </c:pt>
                <c:pt idx="321">
                  <c:v>212</c:v>
                </c:pt>
                <c:pt idx="322">
                  <c:v>212</c:v>
                </c:pt>
                <c:pt idx="323">
                  <c:v>212</c:v>
                </c:pt>
                <c:pt idx="324">
                  <c:v>212</c:v>
                </c:pt>
                <c:pt idx="325">
                  <c:v>212</c:v>
                </c:pt>
                <c:pt idx="326">
                  <c:v>212</c:v>
                </c:pt>
                <c:pt idx="327">
                  <c:v>212</c:v>
                </c:pt>
                <c:pt idx="328">
                  <c:v>212</c:v>
                </c:pt>
                <c:pt idx="329">
                  <c:v>212</c:v>
                </c:pt>
                <c:pt idx="330">
                  <c:v>212</c:v>
                </c:pt>
                <c:pt idx="331">
                  <c:v>212</c:v>
                </c:pt>
                <c:pt idx="332">
                  <c:v>212</c:v>
                </c:pt>
                <c:pt idx="333">
                  <c:v>212</c:v>
                </c:pt>
                <c:pt idx="334">
                  <c:v>212</c:v>
                </c:pt>
                <c:pt idx="335">
                  <c:v>212</c:v>
                </c:pt>
                <c:pt idx="336">
                  <c:v>212</c:v>
                </c:pt>
                <c:pt idx="337">
                  <c:v>212</c:v>
                </c:pt>
                <c:pt idx="338">
                  <c:v>212</c:v>
                </c:pt>
                <c:pt idx="339">
                  <c:v>212</c:v>
                </c:pt>
                <c:pt idx="340">
                  <c:v>212</c:v>
                </c:pt>
                <c:pt idx="341">
                  <c:v>212</c:v>
                </c:pt>
                <c:pt idx="342">
                  <c:v>212</c:v>
                </c:pt>
                <c:pt idx="343">
                  <c:v>212</c:v>
                </c:pt>
                <c:pt idx="344">
                  <c:v>212</c:v>
                </c:pt>
                <c:pt idx="345">
                  <c:v>212</c:v>
                </c:pt>
                <c:pt idx="346">
                  <c:v>212</c:v>
                </c:pt>
                <c:pt idx="347">
                  <c:v>212</c:v>
                </c:pt>
                <c:pt idx="348">
                  <c:v>212</c:v>
                </c:pt>
                <c:pt idx="349">
                  <c:v>212</c:v>
                </c:pt>
                <c:pt idx="350">
                  <c:v>212</c:v>
                </c:pt>
                <c:pt idx="351">
                  <c:v>212</c:v>
                </c:pt>
                <c:pt idx="352">
                  <c:v>212</c:v>
                </c:pt>
                <c:pt idx="353">
                  <c:v>212</c:v>
                </c:pt>
                <c:pt idx="354">
                  <c:v>212</c:v>
                </c:pt>
                <c:pt idx="355">
                  <c:v>212</c:v>
                </c:pt>
                <c:pt idx="356">
                  <c:v>212</c:v>
                </c:pt>
                <c:pt idx="357">
                  <c:v>212</c:v>
                </c:pt>
                <c:pt idx="358">
                  <c:v>212</c:v>
                </c:pt>
                <c:pt idx="359">
                  <c:v>212</c:v>
                </c:pt>
                <c:pt idx="360">
                  <c:v>212</c:v>
                </c:pt>
                <c:pt idx="361">
                  <c:v>212</c:v>
                </c:pt>
                <c:pt idx="362">
                  <c:v>213</c:v>
                </c:pt>
                <c:pt idx="363">
                  <c:v>213</c:v>
                </c:pt>
                <c:pt idx="364">
                  <c:v>213</c:v>
                </c:pt>
                <c:pt idx="365">
                  <c:v>213</c:v>
                </c:pt>
                <c:pt idx="366">
                  <c:v>213</c:v>
                </c:pt>
                <c:pt idx="367">
                  <c:v>213</c:v>
                </c:pt>
                <c:pt idx="368">
                  <c:v>213</c:v>
                </c:pt>
                <c:pt idx="369">
                  <c:v>213</c:v>
                </c:pt>
                <c:pt idx="370">
                  <c:v>213</c:v>
                </c:pt>
                <c:pt idx="371">
                  <c:v>213</c:v>
                </c:pt>
                <c:pt idx="372">
                  <c:v>213</c:v>
                </c:pt>
                <c:pt idx="373">
                  <c:v>213</c:v>
                </c:pt>
                <c:pt idx="374">
                  <c:v>213</c:v>
                </c:pt>
                <c:pt idx="375">
                  <c:v>213</c:v>
                </c:pt>
                <c:pt idx="376">
                  <c:v>213</c:v>
                </c:pt>
                <c:pt idx="377">
                  <c:v>213</c:v>
                </c:pt>
                <c:pt idx="378">
                  <c:v>213</c:v>
                </c:pt>
                <c:pt idx="379">
                  <c:v>213</c:v>
                </c:pt>
                <c:pt idx="380">
                  <c:v>213</c:v>
                </c:pt>
                <c:pt idx="381">
                  <c:v>213</c:v>
                </c:pt>
                <c:pt idx="382">
                  <c:v>213</c:v>
                </c:pt>
                <c:pt idx="383">
                  <c:v>213</c:v>
                </c:pt>
                <c:pt idx="384">
                  <c:v>213</c:v>
                </c:pt>
                <c:pt idx="385">
                  <c:v>213</c:v>
                </c:pt>
                <c:pt idx="386">
                  <c:v>213</c:v>
                </c:pt>
                <c:pt idx="387">
                  <c:v>213</c:v>
                </c:pt>
                <c:pt idx="388">
                  <c:v>213</c:v>
                </c:pt>
                <c:pt idx="389">
                  <c:v>213</c:v>
                </c:pt>
                <c:pt idx="390">
                  <c:v>213</c:v>
                </c:pt>
                <c:pt idx="391">
                  <c:v>213</c:v>
                </c:pt>
                <c:pt idx="392">
                  <c:v>213</c:v>
                </c:pt>
                <c:pt idx="393">
                  <c:v>213</c:v>
                </c:pt>
                <c:pt idx="394">
                  <c:v>213</c:v>
                </c:pt>
                <c:pt idx="395">
                  <c:v>213</c:v>
                </c:pt>
                <c:pt idx="396">
                  <c:v>213</c:v>
                </c:pt>
                <c:pt idx="397">
                  <c:v>213</c:v>
                </c:pt>
                <c:pt idx="398">
                  <c:v>213</c:v>
                </c:pt>
                <c:pt idx="399">
                  <c:v>213</c:v>
                </c:pt>
                <c:pt idx="400">
                  <c:v>213</c:v>
                </c:pt>
                <c:pt idx="401">
                  <c:v>213</c:v>
                </c:pt>
                <c:pt idx="402">
                  <c:v>213</c:v>
                </c:pt>
                <c:pt idx="403">
                  <c:v>213</c:v>
                </c:pt>
                <c:pt idx="404">
                  <c:v>213</c:v>
                </c:pt>
                <c:pt idx="405">
                  <c:v>213</c:v>
                </c:pt>
                <c:pt idx="406">
                  <c:v>213</c:v>
                </c:pt>
                <c:pt idx="407">
                  <c:v>213</c:v>
                </c:pt>
                <c:pt idx="408">
                  <c:v>213</c:v>
                </c:pt>
                <c:pt idx="409">
                  <c:v>213</c:v>
                </c:pt>
                <c:pt idx="410">
                  <c:v>213</c:v>
                </c:pt>
                <c:pt idx="411">
                  <c:v>214</c:v>
                </c:pt>
                <c:pt idx="412">
                  <c:v>213</c:v>
                </c:pt>
                <c:pt idx="413">
                  <c:v>213</c:v>
                </c:pt>
                <c:pt idx="414">
                  <c:v>214</c:v>
                </c:pt>
                <c:pt idx="415">
                  <c:v>213</c:v>
                </c:pt>
                <c:pt idx="416">
                  <c:v>214</c:v>
                </c:pt>
                <c:pt idx="417">
                  <c:v>214</c:v>
                </c:pt>
                <c:pt idx="418">
                  <c:v>214</c:v>
                </c:pt>
                <c:pt idx="419">
                  <c:v>214</c:v>
                </c:pt>
                <c:pt idx="420">
                  <c:v>214</c:v>
                </c:pt>
                <c:pt idx="421">
                  <c:v>214</c:v>
                </c:pt>
                <c:pt idx="422">
                  <c:v>214</c:v>
                </c:pt>
                <c:pt idx="423">
                  <c:v>214</c:v>
                </c:pt>
                <c:pt idx="424">
                  <c:v>214</c:v>
                </c:pt>
                <c:pt idx="425">
                  <c:v>214</c:v>
                </c:pt>
                <c:pt idx="426">
                  <c:v>214</c:v>
                </c:pt>
                <c:pt idx="427">
                  <c:v>214</c:v>
                </c:pt>
                <c:pt idx="428">
                  <c:v>214</c:v>
                </c:pt>
                <c:pt idx="429">
                  <c:v>214</c:v>
                </c:pt>
                <c:pt idx="430">
                  <c:v>214</c:v>
                </c:pt>
                <c:pt idx="431">
                  <c:v>214</c:v>
                </c:pt>
                <c:pt idx="432">
                  <c:v>214</c:v>
                </c:pt>
                <c:pt idx="433">
                  <c:v>214</c:v>
                </c:pt>
                <c:pt idx="434">
                  <c:v>214</c:v>
                </c:pt>
                <c:pt idx="435">
                  <c:v>214</c:v>
                </c:pt>
                <c:pt idx="436">
                  <c:v>214</c:v>
                </c:pt>
                <c:pt idx="437">
                  <c:v>214</c:v>
                </c:pt>
                <c:pt idx="438">
                  <c:v>214</c:v>
                </c:pt>
                <c:pt idx="439">
                  <c:v>214</c:v>
                </c:pt>
                <c:pt idx="440">
                  <c:v>214</c:v>
                </c:pt>
                <c:pt idx="441">
                  <c:v>214</c:v>
                </c:pt>
                <c:pt idx="442">
                  <c:v>215</c:v>
                </c:pt>
                <c:pt idx="443">
                  <c:v>215</c:v>
                </c:pt>
                <c:pt idx="444">
                  <c:v>215</c:v>
                </c:pt>
                <c:pt idx="445">
                  <c:v>215</c:v>
                </c:pt>
                <c:pt idx="446">
                  <c:v>215</c:v>
                </c:pt>
                <c:pt idx="447">
                  <c:v>215</c:v>
                </c:pt>
                <c:pt idx="448">
                  <c:v>215</c:v>
                </c:pt>
                <c:pt idx="449">
                  <c:v>215</c:v>
                </c:pt>
                <c:pt idx="450">
                  <c:v>215</c:v>
                </c:pt>
                <c:pt idx="451">
                  <c:v>215</c:v>
                </c:pt>
                <c:pt idx="452">
                  <c:v>215</c:v>
                </c:pt>
                <c:pt idx="453">
                  <c:v>215</c:v>
                </c:pt>
                <c:pt idx="454">
                  <c:v>215</c:v>
                </c:pt>
                <c:pt idx="455">
                  <c:v>215</c:v>
                </c:pt>
                <c:pt idx="456">
                  <c:v>215</c:v>
                </c:pt>
                <c:pt idx="457">
                  <c:v>215</c:v>
                </c:pt>
                <c:pt idx="458">
                  <c:v>215</c:v>
                </c:pt>
                <c:pt idx="459">
                  <c:v>215</c:v>
                </c:pt>
                <c:pt idx="460">
                  <c:v>215</c:v>
                </c:pt>
                <c:pt idx="461">
                  <c:v>215</c:v>
                </c:pt>
                <c:pt idx="462">
                  <c:v>215</c:v>
                </c:pt>
                <c:pt idx="463">
                  <c:v>215</c:v>
                </c:pt>
                <c:pt idx="464">
                  <c:v>215</c:v>
                </c:pt>
                <c:pt idx="465">
                  <c:v>216</c:v>
                </c:pt>
                <c:pt idx="466">
                  <c:v>216</c:v>
                </c:pt>
                <c:pt idx="467">
                  <c:v>215</c:v>
                </c:pt>
                <c:pt idx="468">
                  <c:v>215</c:v>
                </c:pt>
                <c:pt idx="469">
                  <c:v>215</c:v>
                </c:pt>
                <c:pt idx="470">
                  <c:v>216</c:v>
                </c:pt>
                <c:pt idx="471">
                  <c:v>216</c:v>
                </c:pt>
                <c:pt idx="472">
                  <c:v>216</c:v>
                </c:pt>
                <c:pt idx="473">
                  <c:v>216</c:v>
                </c:pt>
                <c:pt idx="474">
                  <c:v>216</c:v>
                </c:pt>
                <c:pt idx="475">
                  <c:v>216</c:v>
                </c:pt>
                <c:pt idx="476">
                  <c:v>216</c:v>
                </c:pt>
                <c:pt idx="477">
                  <c:v>216</c:v>
                </c:pt>
                <c:pt idx="478">
                  <c:v>216</c:v>
                </c:pt>
                <c:pt idx="479">
                  <c:v>216</c:v>
                </c:pt>
                <c:pt idx="480">
                  <c:v>216</c:v>
                </c:pt>
                <c:pt idx="481">
                  <c:v>216</c:v>
                </c:pt>
                <c:pt idx="482">
                  <c:v>216</c:v>
                </c:pt>
                <c:pt idx="483">
                  <c:v>216</c:v>
                </c:pt>
                <c:pt idx="484">
                  <c:v>216</c:v>
                </c:pt>
                <c:pt idx="485">
                  <c:v>216</c:v>
                </c:pt>
                <c:pt idx="486">
                  <c:v>216</c:v>
                </c:pt>
                <c:pt idx="487">
                  <c:v>216</c:v>
                </c:pt>
                <c:pt idx="488">
                  <c:v>216</c:v>
                </c:pt>
                <c:pt idx="489">
                  <c:v>216</c:v>
                </c:pt>
                <c:pt idx="490">
                  <c:v>216</c:v>
                </c:pt>
                <c:pt idx="491">
                  <c:v>216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4B-46A9-AF69-0826BF638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9740904"/>
        <c:axId val="499737952"/>
      </c:scatterChart>
      <c:valAx>
        <c:axId val="499740904"/>
        <c:scaling>
          <c:orientation val="minMax"/>
          <c:max val="1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ε</a:t>
                </a:r>
                <a:r>
                  <a:rPr lang="en-US"/>
                  <a:t>axial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737952"/>
        <c:crosses val="autoZero"/>
        <c:crossBetween val="midCat"/>
      </c:valAx>
      <c:valAx>
        <c:axId val="49973795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Deviator Stress (Q1-Q3) &amp; Pore</a:t>
                </a:r>
                <a:r>
                  <a:rPr lang="en-US" baseline="0"/>
                  <a:t> Pressure (kPa)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740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136482939632549E-2"/>
          <c:y val="5.0925925925925923E-2"/>
          <c:w val="0.86032108486439185"/>
          <c:h val="0.80926727909011376"/>
        </c:manualLayout>
      </c:layout>
      <c:scatterChart>
        <c:scatterStyle val="lineMarker"/>
        <c:varyColors val="0"/>
        <c:ser>
          <c:idx val="0"/>
          <c:order val="0"/>
          <c:tx>
            <c:v>Untreated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'Table of Resuls'!$E$12:$E$14</c:f>
              <c:numCache>
                <c:formatCode>General</c:formatCode>
                <c:ptCount val="3"/>
                <c:pt idx="0">
                  <c:v>205</c:v>
                </c:pt>
                <c:pt idx="1">
                  <c:v>280</c:v>
                </c:pt>
                <c:pt idx="2">
                  <c:v>355</c:v>
                </c:pt>
              </c:numCache>
            </c:numRef>
          </c:xVal>
          <c:yVal>
            <c:numRef>
              <c:f>'Table of Resuls'!$I$12:$I$14</c:f>
              <c:numCache>
                <c:formatCode>0</c:formatCode>
                <c:ptCount val="3"/>
                <c:pt idx="0">
                  <c:v>12.35</c:v>
                </c:pt>
                <c:pt idx="1">
                  <c:v>35.4</c:v>
                </c:pt>
                <c:pt idx="2">
                  <c:v>40.700000000000003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49-4564-A54E-206886E98307}"/>
            </c:ext>
          </c:extLst>
        </c:ser>
        <c:ser>
          <c:idx val="1"/>
          <c:order val="1"/>
          <c:tx>
            <c:v>Treated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0"/>
          </c:trendline>
          <c:xVal>
            <c:numRef>
              <c:f>'Table of Resuls'!$E$15:$E$17</c:f>
              <c:numCache>
                <c:formatCode>General</c:formatCode>
                <c:ptCount val="3"/>
                <c:pt idx="0">
                  <c:v>205</c:v>
                </c:pt>
                <c:pt idx="1">
                  <c:v>280</c:v>
                </c:pt>
                <c:pt idx="2">
                  <c:v>355</c:v>
                </c:pt>
              </c:numCache>
            </c:numRef>
          </c:xVal>
          <c:yVal>
            <c:numRef>
              <c:f>'Table of Resuls'!$I$15:$I$17</c:f>
              <c:numCache>
                <c:formatCode>0</c:formatCode>
                <c:ptCount val="3"/>
                <c:pt idx="0">
                  <c:v>23.9</c:v>
                </c:pt>
                <c:pt idx="1">
                  <c:v>31.9</c:v>
                </c:pt>
                <c:pt idx="2" formatCode="General">
                  <c:v>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A49-4564-A54E-206886E98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294864"/>
        <c:axId val="812296832"/>
      </c:scatterChart>
      <c:valAx>
        <c:axId val="812294864"/>
        <c:scaling>
          <c:orientation val="minMax"/>
          <c:max val="360"/>
          <c:min val="2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Confining Pressure (kPa)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2296832"/>
        <c:crosses val="autoZero"/>
        <c:crossBetween val="midCat"/>
      </c:valAx>
      <c:valAx>
        <c:axId val="812296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Strain softening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2294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4627712160979875"/>
          <c:y val="0.65856372120151641"/>
          <c:w val="0.14878237095363078"/>
          <c:h val="0.156251093613298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052813368625772E-2"/>
          <c:y val="1.6150235338813181E-2"/>
          <c:w val="0.91316759519700919"/>
          <c:h val="0.89866077034715053"/>
        </c:manualLayout>
      </c:layout>
      <c:scatterChart>
        <c:scatterStyle val="smoothMarker"/>
        <c:varyColors val="0"/>
        <c:ser>
          <c:idx val="1"/>
          <c:order val="0"/>
          <c:tx>
            <c:v>Untreated 280</c:v>
          </c:tx>
          <c:spPr>
            <a:ln w="444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'PQ plot data'!$E$5:$E$509</c:f>
              <c:numCache>
                <c:formatCode>General</c:formatCode>
                <c:ptCount val="505"/>
                <c:pt idx="0">
                  <c:v>269</c:v>
                </c:pt>
                <c:pt idx="1">
                  <c:v>271.59196731571336</c:v>
                </c:pt>
                <c:pt idx="2">
                  <c:v>288.21395012639471</c:v>
                </c:pt>
                <c:pt idx="3">
                  <c:v>290.6488732618364</c:v>
                </c:pt>
                <c:pt idx="4">
                  <c:v>299.92458062304712</c:v>
                </c:pt>
                <c:pt idx="12">
                  <c:v>286.91903895451077</c:v>
                </c:pt>
                <c:pt idx="13">
                  <c:v>270.016741140465</c:v>
                </c:pt>
                <c:pt idx="14">
                  <c:v>267.46639123009095</c:v>
                </c:pt>
                <c:pt idx="15">
                  <c:v>266.97792738685598</c:v>
                </c:pt>
                <c:pt idx="16">
                  <c:v>265.88906963513239</c:v>
                </c:pt>
                <c:pt idx="17">
                  <c:v>266.3958849963426</c:v>
                </c:pt>
                <c:pt idx="18">
                  <c:v>265.30205846688148</c:v>
                </c:pt>
                <c:pt idx="19">
                  <c:v>264.617284973008</c:v>
                </c:pt>
                <c:pt idx="20">
                  <c:v>263.23475037435912</c:v>
                </c:pt>
                <c:pt idx="21">
                  <c:v>262.54608117990426</c:v>
                </c:pt>
                <c:pt idx="22">
                  <c:v>261.57216093782938</c:v>
                </c:pt>
                <c:pt idx="23">
                  <c:v>266.99852570507926</c:v>
                </c:pt>
                <c:pt idx="24">
                  <c:v>264.59823032622899</c:v>
                </c:pt>
                <c:pt idx="25">
                  <c:v>261.03280587599914</c:v>
                </c:pt>
                <c:pt idx="26">
                  <c:v>263.74849128516837</c:v>
                </c:pt>
                <c:pt idx="27">
                  <c:v>260.7675988270197</c:v>
                </c:pt>
                <c:pt idx="28">
                  <c:v>259.60071687388688</c:v>
                </c:pt>
                <c:pt idx="29">
                  <c:v>257.61734441138094</c:v>
                </c:pt>
                <c:pt idx="30">
                  <c:v>257.14357207920824</c:v>
                </c:pt>
                <c:pt idx="31">
                  <c:v>254.86473630122435</c:v>
                </c:pt>
                <c:pt idx="32">
                  <c:v>253.98693255720764</c:v>
                </c:pt>
                <c:pt idx="33">
                  <c:v>253.81552255747783</c:v>
                </c:pt>
                <c:pt idx="34">
                  <c:v>249.94837021063512</c:v>
                </c:pt>
                <c:pt idx="35">
                  <c:v>247.19066044086389</c:v>
                </c:pt>
                <c:pt idx="36">
                  <c:v>245.30948611096369</c:v>
                </c:pt>
                <c:pt idx="37">
                  <c:v>239.55091290876038</c:v>
                </c:pt>
                <c:pt idx="38">
                  <c:v>236.08410410581604</c:v>
                </c:pt>
                <c:pt idx="39">
                  <c:v>234.61680043266597</c:v>
                </c:pt>
                <c:pt idx="40">
                  <c:v>233.73251038722594</c:v>
                </c:pt>
                <c:pt idx="41">
                  <c:v>231.68070843003824</c:v>
                </c:pt>
                <c:pt idx="42">
                  <c:v>229.92041832471642</c:v>
                </c:pt>
                <c:pt idx="43">
                  <c:v>228.45126130730881</c:v>
                </c:pt>
                <c:pt idx="44">
                  <c:v>226.98160936255755</c:v>
                </c:pt>
                <c:pt idx="45">
                  <c:v>224.63809347763998</c:v>
                </c:pt>
                <c:pt idx="46">
                  <c:v>223.58583689719524</c:v>
                </c:pt>
                <c:pt idx="47">
                  <c:v>222.71025929834826</c:v>
                </c:pt>
                <c:pt idx="48">
                  <c:v>221.36673946943051</c:v>
                </c:pt>
                <c:pt idx="49">
                  <c:v>219.01036335478295</c:v>
                </c:pt>
                <c:pt idx="50">
                  <c:v>218.82936960982022</c:v>
                </c:pt>
                <c:pt idx="51">
                  <c:v>216.48616637417024</c:v>
                </c:pt>
                <c:pt idx="52">
                  <c:v>215.43346486937929</c:v>
                </c:pt>
                <c:pt idx="53">
                  <c:v>214.68408984275061</c:v>
                </c:pt>
                <c:pt idx="54">
                  <c:v>212.63127953267229</c:v>
                </c:pt>
                <c:pt idx="55">
                  <c:v>211.28858712100703</c:v>
                </c:pt>
                <c:pt idx="56">
                  <c:v>210.23592295669238</c:v>
                </c:pt>
                <c:pt idx="57">
                  <c:v>209.76254782885593</c:v>
                </c:pt>
                <c:pt idx="58">
                  <c:v>208.13062440759484</c:v>
                </c:pt>
                <c:pt idx="59">
                  <c:v>207.65676410274983</c:v>
                </c:pt>
                <c:pt idx="60">
                  <c:v>206.32781305239297</c:v>
                </c:pt>
                <c:pt idx="61">
                  <c:v>205.26188541107791</c:v>
                </c:pt>
                <c:pt idx="62">
                  <c:v>203.92014610755416</c:v>
                </c:pt>
                <c:pt idx="63">
                  <c:v>202.86755121549851</c:v>
                </c:pt>
                <c:pt idx="64">
                  <c:v>201.81496617376945</c:v>
                </c:pt>
                <c:pt idx="65">
                  <c:v>199.896502331894</c:v>
                </c:pt>
                <c:pt idx="66">
                  <c:v>199.1328190045665</c:v>
                </c:pt>
                <c:pt idx="67">
                  <c:v>199.08051594693433</c:v>
                </c:pt>
                <c:pt idx="68">
                  <c:v>197.43871244906836</c:v>
                </c:pt>
                <c:pt idx="69">
                  <c:v>196.09859095716251</c:v>
                </c:pt>
                <c:pt idx="70">
                  <c:v>195.04669847527492</c:v>
                </c:pt>
                <c:pt idx="71">
                  <c:v>194.99481576086384</c:v>
                </c:pt>
                <c:pt idx="72">
                  <c:v>193.9429428025017</c:v>
                </c:pt>
                <c:pt idx="73">
                  <c:v>192.3159036349461</c:v>
                </c:pt>
                <c:pt idx="74">
                  <c:v>191.25140393083797</c:v>
                </c:pt>
                <c:pt idx="75">
                  <c:v>191.48711901491004</c:v>
                </c:pt>
                <c:pt idx="76">
                  <c:v>190.14823598143494</c:v>
                </c:pt>
                <c:pt idx="77">
                  <c:v>189.80961514569663</c:v>
                </c:pt>
                <c:pt idx="78">
                  <c:v>188.47125649626742</c:v>
                </c:pt>
                <c:pt idx="79">
                  <c:v>187.13316002171973</c:v>
                </c:pt>
                <c:pt idx="80">
                  <c:v>187.08199836893363</c:v>
                </c:pt>
                <c:pt idx="81">
                  <c:v>186.01805987240755</c:v>
                </c:pt>
                <c:pt idx="82">
                  <c:v>185.10775413508071</c:v>
                </c:pt>
                <c:pt idx="83">
                  <c:v>185.05700255665329</c:v>
                </c:pt>
                <c:pt idx="84">
                  <c:v>184.29239668366176</c:v>
                </c:pt>
                <c:pt idx="85">
                  <c:v>182.66951838659213</c:v>
                </c:pt>
                <c:pt idx="86">
                  <c:v>182.61892186433511</c:v>
                </c:pt>
                <c:pt idx="87">
                  <c:v>182.56833492099929</c:v>
                </c:pt>
                <c:pt idx="88">
                  <c:v>181.23212645629042</c:v>
                </c:pt>
                <c:pt idx="89">
                  <c:v>180.89618004933021</c:v>
                </c:pt>
                <c:pt idx="90">
                  <c:v>179.56049568869105</c:v>
                </c:pt>
                <c:pt idx="91">
                  <c:v>179.51032569928788</c:v>
                </c:pt>
                <c:pt idx="92">
                  <c:v>179.46016523166787</c:v>
                </c:pt>
                <c:pt idx="93">
                  <c:v>178.41001427440347</c:v>
                </c:pt>
                <c:pt idx="94">
                  <c:v>178.35987281606697</c:v>
                </c:pt>
                <c:pt idx="95">
                  <c:v>178.02499351225373</c:v>
                </c:pt>
                <c:pt idx="96">
                  <c:v>177.25961835046758</c:v>
                </c:pt>
                <c:pt idx="97">
                  <c:v>176.64051565776049</c:v>
                </c:pt>
                <c:pt idx="98">
                  <c:v>176.02192742163629</c:v>
                </c:pt>
                <c:pt idx="99">
                  <c:v>174.97233828989113</c:v>
                </c:pt>
                <c:pt idx="100">
                  <c:v>175.20687466727873</c:v>
                </c:pt>
                <c:pt idx="101">
                  <c:v>174.30520865020196</c:v>
                </c:pt>
                <c:pt idx="102">
                  <c:v>174.26822648892954</c:v>
                </c:pt>
                <c:pt idx="103">
                  <c:v>172.93515627484567</c:v>
                </c:pt>
                <c:pt idx="104">
                  <c:v>173.16963322618415</c:v>
                </c:pt>
                <c:pt idx="105">
                  <c:v>173.12035066464722</c:v>
                </c:pt>
                <c:pt idx="106">
                  <c:v>172.78768733133126</c:v>
                </c:pt>
                <c:pt idx="107">
                  <c:v>171.7508332604794</c:v>
                </c:pt>
                <c:pt idx="108">
                  <c:v>171.41853347762344</c:v>
                </c:pt>
                <c:pt idx="109">
                  <c:v>170.80345258305886</c:v>
                </c:pt>
                <c:pt idx="110">
                  <c:v>171.03763610099304</c:v>
                </c:pt>
                <c:pt idx="111">
                  <c:v>169.42320509280802</c:v>
                </c:pt>
                <c:pt idx="112">
                  <c:v>169.09195258102841</c:v>
                </c:pt>
                <c:pt idx="113">
                  <c:v>169.04349980170252</c:v>
                </c:pt>
                <c:pt idx="114">
                  <c:v>168.99505629846652</c:v>
                </c:pt>
                <c:pt idx="115">
                  <c:v>167.95872975159904</c:v>
                </c:pt>
                <c:pt idx="116">
                  <c:v>167.61603788382388</c:v>
                </c:pt>
                <c:pt idx="117">
                  <c:v>167.57981989851129</c:v>
                </c:pt>
                <c:pt idx="118">
                  <c:v>167.24959907791907</c:v>
                </c:pt>
                <c:pt idx="119">
                  <c:v>166.48326398265021</c:v>
                </c:pt>
                <c:pt idx="120">
                  <c:v>166.15331409593045</c:v>
                </c:pt>
                <c:pt idx="121">
                  <c:v>165.54206641061376</c:v>
                </c:pt>
                <c:pt idx="122">
                  <c:v>164.21276616458022</c:v>
                </c:pt>
                <c:pt idx="123">
                  <c:v>164.45830518718043</c:v>
                </c:pt>
                <c:pt idx="124">
                  <c:v>164.41045424021161</c:v>
                </c:pt>
                <c:pt idx="125">
                  <c:v>163.51935427360803</c:v>
                </c:pt>
                <c:pt idx="126">
                  <c:v>163.47190037993568</c:v>
                </c:pt>
                <c:pt idx="127">
                  <c:v>163.42445561950814</c:v>
                </c:pt>
                <c:pt idx="128">
                  <c:v>163.09631267484366</c:v>
                </c:pt>
                <c:pt idx="129">
                  <c:v>162.04901239746437</c:v>
                </c:pt>
                <c:pt idx="130">
                  <c:v>161.72126641467565</c:v>
                </c:pt>
                <c:pt idx="131">
                  <c:v>161.6858986833131</c:v>
                </c:pt>
                <c:pt idx="132">
                  <c:v>161.35851578602399</c:v>
                </c:pt>
                <c:pt idx="133">
                  <c:v>161.03139445795364</c:v>
                </c:pt>
                <c:pt idx="134">
                  <c:v>161.2644974151076</c:v>
                </c:pt>
                <c:pt idx="135">
                  <c:v>160.65779157663434</c:v>
                </c:pt>
                <c:pt idx="136">
                  <c:v>160.6110574988474</c:v>
                </c:pt>
                <c:pt idx="137">
                  <c:v>159.57601286170535</c:v>
                </c:pt>
                <c:pt idx="138">
                  <c:v>159.2497866415527</c:v>
                </c:pt>
                <c:pt idx="139">
                  <c:v>158.91220913171134</c:v>
                </c:pt>
                <c:pt idx="140">
                  <c:v>158.87737412172908</c:v>
                </c:pt>
                <c:pt idx="141">
                  <c:v>158.84254416241868</c:v>
                </c:pt>
                <c:pt idx="142">
                  <c:v>158.50550252115983</c:v>
                </c:pt>
                <c:pt idx="143">
                  <c:v>158.45920787145405</c:v>
                </c:pt>
                <c:pt idx="144">
                  <c:v>157.86692879330462</c:v>
                </c:pt>
                <c:pt idx="145">
                  <c:v>157.82090229098873</c:v>
                </c:pt>
                <c:pt idx="146">
                  <c:v>156.77488471336397</c:v>
                </c:pt>
                <c:pt idx="147">
                  <c:v>156.72887604900285</c:v>
                </c:pt>
                <c:pt idx="148">
                  <c:v>156.40459930911936</c:v>
                </c:pt>
                <c:pt idx="149">
                  <c:v>156.63688541436096</c:v>
                </c:pt>
                <c:pt idx="150">
                  <c:v>156.3243420493435</c:v>
                </c:pt>
                <c:pt idx="151">
                  <c:v>156.0005631712404</c:v>
                </c:pt>
                <c:pt idx="152">
                  <c:v>155.67704565380251</c:v>
                </c:pt>
                <c:pt idx="153">
                  <c:v>155.89771915512256</c:v>
                </c:pt>
                <c:pt idx="154">
                  <c:v>155.3083456902325</c:v>
                </c:pt>
                <c:pt idx="155">
                  <c:v>155.26291071956257</c:v>
                </c:pt>
                <c:pt idx="156">
                  <c:v>155.49478309550261</c:v>
                </c:pt>
                <c:pt idx="157">
                  <c:v>154.89489492411468</c:v>
                </c:pt>
                <c:pt idx="158">
                  <c:v>154.86093236491672</c:v>
                </c:pt>
                <c:pt idx="159">
                  <c:v>154.25049951288588</c:v>
                </c:pt>
                <c:pt idx="160">
                  <c:v>154.49356458468878</c:v>
                </c:pt>
                <c:pt idx="161">
                  <c:v>153.44843263595794</c:v>
                </c:pt>
                <c:pt idx="162">
                  <c:v>152.85016425279002</c:v>
                </c:pt>
                <c:pt idx="163">
                  <c:v>153.08174862960004</c:v>
                </c:pt>
                <c:pt idx="164">
                  <c:v>153.04801319517202</c:v>
                </c:pt>
                <c:pt idx="165">
                  <c:v>152.72681484053521</c:v>
                </c:pt>
                <c:pt idx="166">
                  <c:v>152.68197684263629</c:v>
                </c:pt>
                <c:pt idx="167">
                  <c:v>152.63714753801963</c:v>
                </c:pt>
                <c:pt idx="168">
                  <c:v>152.31648026659514</c:v>
                </c:pt>
                <c:pt idx="169">
                  <c:v>152.54751496292295</c:v>
                </c:pt>
                <c:pt idx="170">
                  <c:v>152.50271166958765</c:v>
                </c:pt>
                <c:pt idx="171">
                  <c:v>152.46911487518025</c:v>
                </c:pt>
                <c:pt idx="172">
                  <c:v>151.87358029158156</c:v>
                </c:pt>
                <c:pt idx="173">
                  <c:v>152.37954716758645</c:v>
                </c:pt>
                <c:pt idx="174">
                  <c:v>152.05965553739759</c:v>
                </c:pt>
                <c:pt idx="175">
                  <c:v>151.74002501360985</c:v>
                </c:pt>
                <c:pt idx="176">
                  <c:v>151.69552378943774</c:v>
                </c:pt>
                <c:pt idx="177">
                  <c:v>151.37628919332815</c:v>
                </c:pt>
                <c:pt idx="178">
                  <c:v>151.60654707525578</c:v>
                </c:pt>
                <c:pt idx="179">
                  <c:v>151.29866862399638</c:v>
                </c:pt>
                <c:pt idx="180">
                  <c:v>150.97993100974224</c:v>
                </c:pt>
                <c:pt idx="181">
                  <c:v>149.93572294932619</c:v>
                </c:pt>
                <c:pt idx="182">
                  <c:v>149.8915234164923</c:v>
                </c:pt>
                <c:pt idx="183">
                  <c:v>149.84733239981301</c:v>
                </c:pt>
                <c:pt idx="184">
                  <c:v>149.52926012723901</c:v>
                </c:pt>
                <c:pt idx="185">
                  <c:v>149.48521235942735</c:v>
                </c:pt>
                <c:pt idx="186">
                  <c:v>149.71481033242651</c:v>
                </c:pt>
                <c:pt idx="187">
                  <c:v>148.86106402677046</c:v>
                </c:pt>
                <c:pt idx="188">
                  <c:v>149.07973514425635</c:v>
                </c:pt>
                <c:pt idx="189">
                  <c:v>149.04681860938319</c:v>
                </c:pt>
                <c:pt idx="190">
                  <c:v>148.72977346124276</c:v>
                </c:pt>
                <c:pt idx="191">
                  <c:v>148.68602680981832</c:v>
                </c:pt>
                <c:pt idx="192">
                  <c:v>149.18811120775962</c:v>
                </c:pt>
                <c:pt idx="193">
                  <c:v>149.14412887555108</c:v>
                </c:pt>
                <c:pt idx="194">
                  <c:v>148.55483730681311</c:v>
                </c:pt>
                <c:pt idx="195">
                  <c:v>148.78365681555272</c:v>
                </c:pt>
                <c:pt idx="196">
                  <c:v>148.46741956659042</c:v>
                </c:pt>
                <c:pt idx="197">
                  <c:v>148.68504896370825</c:v>
                </c:pt>
                <c:pt idx="198">
                  <c:v>148.38003526246808</c:v>
                </c:pt>
                <c:pt idx="199">
                  <c:v>148.33635562037557</c:v>
                </c:pt>
                <c:pt idx="200">
                  <c:v>147.73802827876909</c:v>
                </c:pt>
                <c:pt idx="201">
                  <c:v>148.23810684559714</c:v>
                </c:pt>
                <c:pt idx="202">
                  <c:v>147.92283697165738</c:v>
                </c:pt>
                <c:pt idx="203">
                  <c:v>147.86844065273323</c:v>
                </c:pt>
                <c:pt idx="204">
                  <c:v>146.83580906779582</c:v>
                </c:pt>
                <c:pt idx="205">
                  <c:v>147.79230751869994</c:v>
                </c:pt>
                <c:pt idx="206">
                  <c:v>147.7488142229239</c:v>
                </c:pt>
                <c:pt idx="207">
                  <c:v>147.70532916904</c:v>
                </c:pt>
                <c:pt idx="208">
                  <c:v>148.39099260519129</c:v>
                </c:pt>
                <c:pt idx="209">
                  <c:v>147.60751787302837</c:v>
                </c:pt>
                <c:pt idx="210">
                  <c:v>147.56405952637238</c:v>
                </c:pt>
                <c:pt idx="211">
                  <c:v>147.79105879823646</c:v>
                </c:pt>
                <c:pt idx="212">
                  <c:v>147.75838186510219</c:v>
                </c:pt>
                <c:pt idx="213">
                  <c:v>147.71481977175074</c:v>
                </c:pt>
                <c:pt idx="214">
                  <c:v>147.66037863139269</c:v>
                </c:pt>
                <c:pt idx="215">
                  <c:v>147.35774407477714</c:v>
                </c:pt>
                <c:pt idx="216">
                  <c:v>147.3143326836813</c:v>
                </c:pt>
                <c:pt idx="217">
                  <c:v>147.54065290305914</c:v>
                </c:pt>
                <c:pt idx="218">
                  <c:v>147.75581809151475</c:v>
                </c:pt>
                <c:pt idx="219">
                  <c:v>147.71218057170682</c:v>
                </c:pt>
                <c:pt idx="220">
                  <c:v>147.66855114237546</c:v>
                </c:pt>
                <c:pt idx="221">
                  <c:v>146.63583437287775</c:v>
                </c:pt>
                <c:pt idx="222">
                  <c:v>146.31225584349158</c:v>
                </c:pt>
                <c:pt idx="223">
                  <c:v>146.26877686786554</c:v>
                </c:pt>
                <c:pt idx="224">
                  <c:v>146.76292226552107</c:v>
                </c:pt>
                <c:pt idx="225">
                  <c:v>146.45052495290076</c:v>
                </c:pt>
                <c:pt idx="226">
                  <c:v>146.41783835663279</c:v>
                </c:pt>
                <c:pt idx="227">
                  <c:v>146.37426323911495</c:v>
                </c:pt>
                <c:pt idx="228">
                  <c:v>146.05150243267587</c:v>
                </c:pt>
                <c:pt idx="229">
                  <c:v>146.27624846428375</c:v>
                </c:pt>
                <c:pt idx="230">
                  <c:v>145.96464865199027</c:v>
                </c:pt>
                <c:pt idx="231">
                  <c:v>146.46799864497285</c:v>
                </c:pt>
                <c:pt idx="232">
                  <c:v>145.88867773142641</c:v>
                </c:pt>
                <c:pt idx="233">
                  <c:v>145.84527670481191</c:v>
                </c:pt>
                <c:pt idx="234">
                  <c:v>146.06946083009905</c:v>
                </c:pt>
                <c:pt idx="235">
                  <c:v>145.49104747248327</c:v>
                </c:pt>
                <c:pt idx="236">
                  <c:v>145.44779646246855</c:v>
                </c:pt>
                <c:pt idx="237">
                  <c:v>145.40455335151802</c:v>
                </c:pt>
                <c:pt idx="238">
                  <c:v>145.63922997309123</c:v>
                </c:pt>
                <c:pt idx="239">
                  <c:v>145.58503674544738</c:v>
                </c:pt>
                <c:pt idx="240">
                  <c:v>145.00805158526975</c:v>
                </c:pt>
                <c:pt idx="241">
                  <c:v>145.24246184142231</c:v>
                </c:pt>
                <c:pt idx="242">
                  <c:v>144.19925609496903</c:v>
                </c:pt>
                <c:pt idx="243">
                  <c:v>145.42253070556421</c:v>
                </c:pt>
                <c:pt idx="244">
                  <c:v>144.3792143635531</c:v>
                </c:pt>
                <c:pt idx="245">
                  <c:v>144.0696858100323</c:v>
                </c:pt>
                <c:pt idx="246">
                  <c:v>144.30342955217594</c:v>
                </c:pt>
                <c:pt idx="247">
                  <c:v>143.99413557850551</c:v>
                </c:pt>
                <c:pt idx="248">
                  <c:v>143.95097471778877</c:v>
                </c:pt>
                <c:pt idx="249">
                  <c:v>143.64207504336377</c:v>
                </c:pt>
                <c:pt idx="250">
                  <c:v>143.59905595735449</c:v>
                </c:pt>
                <c:pt idx="251">
                  <c:v>143.556044616137</c:v>
                </c:pt>
                <c:pt idx="252">
                  <c:v>143.52379118586902</c:v>
                </c:pt>
                <c:pt idx="253">
                  <c:v>143.73528670035643</c:v>
                </c:pt>
                <c:pt idx="254">
                  <c:v>143.43780326857541</c:v>
                </c:pt>
                <c:pt idx="255">
                  <c:v>143.3948208685498</c:v>
                </c:pt>
                <c:pt idx="256">
                  <c:v>143.35184615903472</c:v>
                </c:pt>
                <c:pt idx="257">
                  <c:v>143.83841540327217</c:v>
                </c:pt>
                <c:pt idx="258">
                  <c:v>143.54133233750622</c:v>
                </c:pt>
                <c:pt idx="259">
                  <c:v>143.76279966549288</c:v>
                </c:pt>
                <c:pt idx="260">
                  <c:v>142.92633834936981</c:v>
                </c:pt>
                <c:pt idx="261">
                  <c:v>143.1478209612431</c:v>
                </c:pt>
                <c:pt idx="262">
                  <c:v>142.85142220535982</c:v>
                </c:pt>
                <c:pt idx="263">
                  <c:v>143.33677097187211</c:v>
                </c:pt>
                <c:pt idx="264">
                  <c:v>143.0297798192247</c:v>
                </c:pt>
                <c:pt idx="265">
                  <c:v>142.73374393806262</c:v>
                </c:pt>
                <c:pt idx="266">
                  <c:v>142.69096607487256</c:v>
                </c:pt>
                <c:pt idx="267">
                  <c:v>142.91179610211259</c:v>
                </c:pt>
                <c:pt idx="268">
                  <c:v>142.86890712340903</c:v>
                </c:pt>
                <c:pt idx="269">
                  <c:v>142.56267787985843</c:v>
                </c:pt>
                <c:pt idx="270">
                  <c:v>141.26736331777113</c:v>
                </c:pt>
                <c:pt idx="271">
                  <c:v>141.75100132998421</c:v>
                </c:pt>
                <c:pt idx="272">
                  <c:v>141.7188550833182</c:v>
                </c:pt>
                <c:pt idx="273">
                  <c:v>142.41309405454888</c:v>
                </c:pt>
                <c:pt idx="274">
                  <c:v>141.10759302656061</c:v>
                </c:pt>
                <c:pt idx="275">
                  <c:v>140.81296662459437</c:v>
                </c:pt>
                <c:pt idx="276">
                  <c:v>141.29562837601929</c:v>
                </c:pt>
                <c:pt idx="277">
                  <c:v>141.2529275982115</c:v>
                </c:pt>
                <c:pt idx="278">
                  <c:v>141.94792803072005</c:v>
                </c:pt>
                <c:pt idx="279">
                  <c:v>140.91600761396518</c:v>
                </c:pt>
                <c:pt idx="280">
                  <c:v>140.86281621230114</c:v>
                </c:pt>
                <c:pt idx="281">
                  <c:v>140.83090693920269</c:v>
                </c:pt>
                <c:pt idx="282">
                  <c:v>140.7883677276223</c:v>
                </c:pt>
                <c:pt idx="283">
                  <c:v>140.7458359180057</c:v>
                </c:pt>
                <c:pt idx="284">
                  <c:v>140.7139419114576</c:v>
                </c:pt>
                <c:pt idx="285">
                  <c:v>140.40993741232012</c:v>
                </c:pt>
                <c:pt idx="286">
                  <c:v>140.36755215002165</c:v>
                </c:pt>
                <c:pt idx="287">
                  <c:v>140.58640736061062</c:v>
                </c:pt>
                <c:pt idx="288">
                  <c:v>140.55453406763019</c:v>
                </c:pt>
                <c:pt idx="289">
                  <c:v>140.51204276454604</c:v>
                </c:pt>
                <c:pt idx="290">
                  <c:v>141.46955878914628</c:v>
                </c:pt>
                <c:pt idx="291">
                  <c:v>141.16632245688118</c:v>
                </c:pt>
                <c:pt idx="292">
                  <c:v>141.13456444507403</c:v>
                </c:pt>
                <c:pt idx="293">
                  <c:v>140.09222681272411</c:v>
                </c:pt>
                <c:pt idx="294">
                  <c:v>140.04989646520505</c:v>
                </c:pt>
                <c:pt idx="295">
                  <c:v>140.00757339108935</c:v>
                </c:pt>
                <c:pt idx="296">
                  <c:v>139.97583585179905</c:v>
                </c:pt>
                <c:pt idx="297">
                  <c:v>139.92294901735738</c:v>
                </c:pt>
                <c:pt idx="298">
                  <c:v>140.15116139011457</c:v>
                </c:pt>
                <c:pt idx="299">
                  <c:v>139.83835360010744</c:v>
                </c:pt>
                <c:pt idx="300">
                  <c:v>139.54695122435191</c:v>
                </c:pt>
                <c:pt idx="301">
                  <c:v>139.23472959308071</c:v>
                </c:pt>
                <c:pt idx="302">
                  <c:v>139.46264797467438</c:v>
                </c:pt>
                <c:pt idx="303">
                  <c:v>139.16119934436193</c:v>
                </c:pt>
                <c:pt idx="304">
                  <c:v>139.63755500195987</c:v>
                </c:pt>
                <c:pt idx="305">
                  <c:v>139.07719167112077</c:v>
                </c:pt>
                <c:pt idx="306">
                  <c:v>139.30465677121015</c:v>
                </c:pt>
                <c:pt idx="307">
                  <c:v>139.52137711850668</c:v>
                </c:pt>
                <c:pt idx="308">
                  <c:v>139.47914399772861</c:v>
                </c:pt>
                <c:pt idx="309">
                  <c:v>138.91975430386339</c:v>
                </c:pt>
                <c:pt idx="310">
                  <c:v>139.13624350686945</c:v>
                </c:pt>
                <c:pt idx="311">
                  <c:v>138.83582861561581</c:v>
                </c:pt>
                <c:pt idx="312">
                  <c:v>138.27747021730795</c:v>
                </c:pt>
                <c:pt idx="313">
                  <c:v>138.75193126676004</c:v>
                </c:pt>
                <c:pt idx="314">
                  <c:v>138.45204259913282</c:v>
                </c:pt>
                <c:pt idx="315">
                  <c:v>138.66806216587514</c:v>
                </c:pt>
                <c:pt idx="316">
                  <c:v>138.11074199941373</c:v>
                </c:pt>
                <c:pt idx="317">
                  <c:v>138.32664938216226</c:v>
                </c:pt>
                <c:pt idx="318">
                  <c:v>137.78035665412483</c:v>
                </c:pt>
                <c:pt idx="319">
                  <c:v>137.73883071933119</c:v>
                </c:pt>
                <c:pt idx="320">
                  <c:v>137.95453643038616</c:v>
                </c:pt>
                <c:pt idx="321">
                  <c:v>137.91289822589175</c:v>
                </c:pt>
                <c:pt idx="322">
                  <c:v>137.60391969014734</c:v>
                </c:pt>
                <c:pt idx="323">
                  <c:v>137.81923774496926</c:v>
                </c:pt>
                <c:pt idx="324">
                  <c:v>137.7776221623364</c:v>
                </c:pt>
                <c:pt idx="325">
                  <c:v>137.99257534864023</c:v>
                </c:pt>
                <c:pt idx="326">
                  <c:v>137.43797621270454</c:v>
                </c:pt>
                <c:pt idx="327">
                  <c:v>137.66321504096504</c:v>
                </c:pt>
                <c:pt idx="328">
                  <c:v>137.87784005332679</c:v>
                </c:pt>
                <c:pt idx="329">
                  <c:v>137.82570489423983</c:v>
                </c:pt>
                <c:pt idx="330">
                  <c:v>137.78400450708665</c:v>
                </c:pt>
                <c:pt idx="331">
                  <c:v>137.23070233245829</c:v>
                </c:pt>
                <c:pt idx="332">
                  <c:v>137.70062432452346</c:v>
                </c:pt>
                <c:pt idx="333">
                  <c:v>137.14784085442483</c:v>
                </c:pt>
                <c:pt idx="334">
                  <c:v>137.61727152143379</c:v>
                </c:pt>
                <c:pt idx="335">
                  <c:v>137.30992212099636</c:v>
                </c:pt>
                <c:pt idx="336">
                  <c:v>137.26839072047289</c:v>
                </c:pt>
                <c:pt idx="337">
                  <c:v>136.9718508564095</c:v>
                </c:pt>
                <c:pt idx="338">
                  <c:v>137.18534829690157</c:v>
                </c:pt>
                <c:pt idx="339">
                  <c:v>136.63431173468189</c:v>
                </c:pt>
                <c:pt idx="340">
                  <c:v>136.59305995247985</c:v>
                </c:pt>
                <c:pt idx="341">
                  <c:v>136.55181492086848</c:v>
                </c:pt>
                <c:pt idx="342">
                  <c:v>136.51057662842021</c:v>
                </c:pt>
                <c:pt idx="343">
                  <c:v>136.72360281850041</c:v>
                </c:pt>
                <c:pt idx="344">
                  <c:v>136.42812021530261</c:v>
                </c:pt>
                <c:pt idx="345">
                  <c:v>136.6409073248883</c:v>
                </c:pt>
                <c:pt idx="346">
                  <c:v>136.34569062170624</c:v>
                </c:pt>
                <c:pt idx="347">
                  <c:v>136.30448585365951</c:v>
                </c:pt>
                <c:pt idx="348">
                  <c:v>136.26328775621027</c:v>
                </c:pt>
                <c:pt idx="349">
                  <c:v>135.96859606818606</c:v>
                </c:pt>
                <c:pt idx="350">
                  <c:v>136.18091152739402</c:v>
                </c:pt>
                <c:pt idx="351">
                  <c:v>135.63323787704735</c:v>
                </c:pt>
                <c:pt idx="352">
                  <c:v>135.59231884939481</c:v>
                </c:pt>
                <c:pt idx="353">
                  <c:v>135.5514064352019</c:v>
                </c:pt>
                <c:pt idx="354">
                  <c:v>136.0162386141173</c:v>
                </c:pt>
                <c:pt idx="355">
                  <c:v>135.46960140148423</c:v>
                </c:pt>
                <c:pt idx="356">
                  <c:v>135.68132525295982</c:v>
                </c:pt>
                <c:pt idx="357">
                  <c:v>135.89280317050179</c:v>
                </c:pt>
                <c:pt idx="358">
                  <c:v>135.59930715833701</c:v>
                </c:pt>
                <c:pt idx="359">
                  <c:v>135.55830793408029</c:v>
                </c:pt>
                <c:pt idx="360">
                  <c:v>135.27541975089957</c:v>
                </c:pt>
                <c:pt idx="361">
                  <c:v>135.48657500591008</c:v>
                </c:pt>
                <c:pt idx="362">
                  <c:v>135.69748427270594</c:v>
                </c:pt>
                <c:pt idx="363">
                  <c:v>135.15285463783027</c:v>
                </c:pt>
                <c:pt idx="364">
                  <c:v>135.11201259660299</c:v>
                </c:pt>
                <c:pt idx="365">
                  <c:v>135.08138531827279</c:v>
                </c:pt>
                <c:pt idx="366">
                  <c:v>135.29197171898306</c:v>
                </c:pt>
                <c:pt idx="367">
                  <c:v>135.25102121717623</c:v>
                </c:pt>
                <c:pt idx="368">
                  <c:v>134.70774794476858</c:v>
                </c:pt>
                <c:pt idx="369">
                  <c:v>135.16913954541303</c:v>
                </c:pt>
                <c:pt idx="370">
                  <c:v>135.13844054909453</c:v>
                </c:pt>
                <c:pt idx="371">
                  <c:v>135.0872835732664</c:v>
                </c:pt>
                <c:pt idx="372">
                  <c:v>135.04636519598034</c:v>
                </c:pt>
                <c:pt idx="373">
                  <c:v>135.01568060748605</c:v>
                </c:pt>
                <c:pt idx="374">
                  <c:v>133.97477340628802</c:v>
                </c:pt>
                <c:pt idx="375">
                  <c:v>133.6835601597121</c:v>
                </c:pt>
                <c:pt idx="376">
                  <c:v>134.14316426949324</c:v>
                </c:pt>
                <c:pt idx="377">
                  <c:v>133.6020300664037</c:v>
                </c:pt>
                <c:pt idx="378">
                  <c:v>133.82142804686157</c:v>
                </c:pt>
                <c:pt idx="379">
                  <c:v>133.78055100434608</c:v>
                </c:pt>
                <c:pt idx="380">
                  <c:v>133.24025482916335</c:v>
                </c:pt>
                <c:pt idx="381">
                  <c:v>133.94840233057676</c:v>
                </c:pt>
                <c:pt idx="382">
                  <c:v>133.40849750631924</c:v>
                </c:pt>
                <c:pt idx="383">
                  <c:v>133.37795272184724</c:v>
                </c:pt>
                <c:pt idx="384">
                  <c:v>133.58647111487005</c:v>
                </c:pt>
                <c:pt idx="385">
                  <c:v>133.28633952217103</c:v>
                </c:pt>
                <c:pt idx="386">
                  <c:v>133.25580882412203</c:v>
                </c:pt>
                <c:pt idx="387">
                  <c:v>133.4639672165207</c:v>
                </c:pt>
                <c:pt idx="388">
                  <c:v>133.42314505453055</c:v>
                </c:pt>
                <c:pt idx="389">
                  <c:v>133.14389292078971</c:v>
                </c:pt>
                <c:pt idx="390">
                  <c:v>133.10320788075489</c:v>
                </c:pt>
                <c:pt idx="391">
                  <c:v>133.31091612774287</c:v>
                </c:pt>
                <c:pt idx="392">
                  <c:v>133.27011721814353</c:v>
                </c:pt>
                <c:pt idx="393">
                  <c:v>133.4774590710291</c:v>
                </c:pt>
                <c:pt idx="394">
                  <c:v>132.94052956986184</c:v>
                </c:pt>
                <c:pt idx="395">
                  <c:v>132.91003836445179</c:v>
                </c:pt>
                <c:pt idx="396">
                  <c:v>132.86938879738409</c:v>
                </c:pt>
                <c:pt idx="397">
                  <c:v>133.32406765762545</c:v>
                </c:pt>
                <c:pt idx="398">
                  <c:v>132.78810804375155</c:v>
                </c:pt>
                <c:pt idx="399">
                  <c:v>133.24229412763179</c:v>
                </c:pt>
                <c:pt idx="400">
                  <c:v>133.20141651288981</c:v>
                </c:pt>
                <c:pt idx="401">
                  <c:v>133.16054498308097</c:v>
                </c:pt>
                <c:pt idx="402">
                  <c:v>133.11967952677765</c:v>
                </c:pt>
                <c:pt idx="403">
                  <c:v>132.83191648926754</c:v>
                </c:pt>
                <c:pt idx="404">
                  <c:v>132.8013706030938</c:v>
                </c:pt>
                <c:pt idx="405">
                  <c:v>132.76064804084842</c:v>
                </c:pt>
                <c:pt idx="406">
                  <c:v>132.71993150925516</c:v>
                </c:pt>
                <c:pt idx="407">
                  <c:v>132.43279079425662</c:v>
                </c:pt>
                <c:pt idx="408">
                  <c:v>132.63851649231435</c:v>
                </c:pt>
                <c:pt idx="409">
                  <c:v>132.59781798411154</c:v>
                </c:pt>
                <c:pt idx="410">
                  <c:v>132.80317691095615</c:v>
                </c:pt>
                <c:pt idx="411">
                  <c:v>132.27051371183904</c:v>
                </c:pt>
                <c:pt idx="412">
                  <c:v>132.73175842317062</c:v>
                </c:pt>
                <c:pt idx="413">
                  <c:v>132.44525178844214</c:v>
                </c:pt>
                <c:pt idx="414">
                  <c:v>132.65015961638579</c:v>
                </c:pt>
                <c:pt idx="415">
                  <c:v>132.61956618474545</c:v>
                </c:pt>
                <c:pt idx="416">
                  <c:v>132.56858453224316</c:v>
                </c:pt>
                <c:pt idx="417">
                  <c:v>132.53799997302428</c:v>
                </c:pt>
                <c:pt idx="418">
                  <c:v>132.48703307932198</c:v>
                </c:pt>
                <c:pt idx="419">
                  <c:v>132.20131943075648</c:v>
                </c:pt>
                <c:pt idx="420">
                  <c:v>132.41569487113344</c:v>
                </c:pt>
                <c:pt idx="421">
                  <c:v>132.374938248977</c:v>
                </c:pt>
                <c:pt idx="422">
                  <c:v>132.0895879149146</c:v>
                </c:pt>
                <c:pt idx="423">
                  <c:v>131.04896923922047</c:v>
                </c:pt>
                <c:pt idx="424">
                  <c:v>132.26288768590928</c:v>
                </c:pt>
                <c:pt idx="425">
                  <c:v>131.97790057992876</c:v>
                </c:pt>
                <c:pt idx="426">
                  <c:v>130.93729791107694</c:v>
                </c:pt>
                <c:pt idx="427">
                  <c:v>131.8865527288587</c:v>
                </c:pt>
                <c:pt idx="428">
                  <c:v>131.34385720586022</c:v>
                </c:pt>
                <c:pt idx="429">
                  <c:v>131.05927202652128</c:v>
                </c:pt>
                <c:pt idx="430">
                  <c:v>131.0185662352352</c:v>
                </c:pt>
                <c:pt idx="431">
                  <c:v>130.97786619748194</c:v>
                </c:pt>
                <c:pt idx="432">
                  <c:v>130.69380328210673</c:v>
                </c:pt>
                <c:pt idx="433">
                  <c:v>131.13972570574924</c:v>
                </c:pt>
                <c:pt idx="434">
                  <c:v>130.85580049114293</c:v>
                </c:pt>
                <c:pt idx="435">
                  <c:v>130.82529210323594</c:v>
                </c:pt>
                <c:pt idx="436">
                  <c:v>130.78461923870532</c:v>
                </c:pt>
                <c:pt idx="437">
                  <c:v>130.501183133768</c:v>
                </c:pt>
                <c:pt idx="438">
                  <c:v>130.94593323907816</c:v>
                </c:pt>
                <c:pt idx="439">
                  <c:v>130.66263472634756</c:v>
                </c:pt>
                <c:pt idx="440">
                  <c:v>130.87456829902021</c:v>
                </c:pt>
                <c:pt idx="441">
                  <c:v>130.59150061145988</c:v>
                </c:pt>
                <c:pt idx="442">
                  <c:v>130.54070109586155</c:v>
                </c:pt>
                <c:pt idx="443">
                  <c:v>130.51022560237487</c:v>
                </c:pt>
                <c:pt idx="444">
                  <c:v>130.46959651957786</c:v>
                </c:pt>
                <c:pt idx="445">
                  <c:v>130.42897303604116</c:v>
                </c:pt>
                <c:pt idx="446">
                  <c:v>130.38835514033701</c:v>
                </c:pt>
                <c:pt idx="447">
                  <c:v>130.58928080356554</c:v>
                </c:pt>
                <c:pt idx="448">
                  <c:v>130.30713606671617</c:v>
                </c:pt>
                <c:pt idx="449">
                  <c:v>130.51800168967225</c:v>
                </c:pt>
                <c:pt idx="450">
                  <c:v>130.23608760300806</c:v>
                </c:pt>
                <c:pt idx="451">
                  <c:v>130.19549609345074</c:v>
                </c:pt>
                <c:pt idx="452">
                  <c:v>130.15491010601738</c:v>
                </c:pt>
                <c:pt idx="453">
                  <c:v>130.11432962928029</c:v>
                </c:pt>
                <c:pt idx="454">
                  <c:v>129.31444044116057</c:v>
                </c:pt>
                <c:pt idx="455">
                  <c:v>129.0433270207314</c:v>
                </c:pt>
                <c:pt idx="456">
                  <c:v>129.23305443663708</c:v>
                </c:pt>
                <c:pt idx="457">
                  <c:v>129.19236963756799</c:v>
                </c:pt>
                <c:pt idx="458">
                  <c:v>128.91150950607403</c:v>
                </c:pt>
                <c:pt idx="459">
                  <c:v>129.11101638867734</c:v>
                </c:pt>
                <c:pt idx="460">
                  <c:v>128.84055467865539</c:v>
                </c:pt>
                <c:pt idx="461">
                  <c:v>129.27968371468705</c:v>
                </c:pt>
                <c:pt idx="462">
                  <c:v>128.7594837767453</c:v>
                </c:pt>
                <c:pt idx="463">
                  <c:v>128.95853752490683</c:v>
                </c:pt>
                <c:pt idx="464">
                  <c:v>128.91788931558983</c:v>
                </c:pt>
                <c:pt idx="465">
                  <c:v>128.627789583104</c:v>
                </c:pt>
                <c:pt idx="466">
                  <c:v>128.82645048476036</c:v>
                </c:pt>
                <c:pt idx="467">
                  <c:v>128.55690080933914</c:v>
                </c:pt>
                <c:pt idx="468">
                  <c:v>128.74519426858774</c:v>
                </c:pt>
                <c:pt idx="469">
                  <c:v>128.47590509734471</c:v>
                </c:pt>
                <c:pt idx="470">
                  <c:v>128.6741125645849</c:v>
                </c:pt>
                <c:pt idx="471">
                  <c:v>128.63350175024277</c:v>
                </c:pt>
                <c:pt idx="472">
                  <c:v>128.35445139541469</c:v>
                </c:pt>
                <c:pt idx="473">
                  <c:v>128.31397741334399</c:v>
                </c:pt>
                <c:pt idx="474">
                  <c:v>128.26339235037949</c:v>
                </c:pt>
                <c:pt idx="475">
                  <c:v>128.22293021777955</c:v>
                </c:pt>
                <c:pt idx="476">
                  <c:v>128.19258706286365</c:v>
                </c:pt>
                <c:pt idx="477">
                  <c:v>127.14202168473673</c:v>
                </c:pt>
                <c:pt idx="478">
                  <c:v>127.10157526143877</c:v>
                </c:pt>
                <c:pt idx="479">
                  <c:v>127.83368278497591</c:v>
                </c:pt>
                <c:pt idx="480">
                  <c:v>128.02069804415157</c:v>
                </c:pt>
                <c:pt idx="481">
                  <c:v>127.99037444551288</c:v>
                </c:pt>
                <c:pt idx="482">
                  <c:v>126.7127651857104</c:v>
                </c:pt>
                <c:pt idx="483">
                  <c:v>126.89942112007873</c:v>
                </c:pt>
                <c:pt idx="484">
                  <c:v>126.86910915235791</c:v>
                </c:pt>
                <c:pt idx="485">
                  <c:v>126.82869769894995</c:v>
                </c:pt>
                <c:pt idx="486">
                  <c:v>126.78829138198449</c:v>
                </c:pt>
                <c:pt idx="487">
                  <c:v>126.50127117990638</c:v>
                </c:pt>
                <c:pt idx="488">
                  <c:v>126.94391893512403</c:v>
                </c:pt>
                <c:pt idx="489">
                  <c:v>126.66710313546719</c:v>
                </c:pt>
                <c:pt idx="490">
                  <c:v>126.8628895717664</c:v>
                </c:pt>
                <c:pt idx="491">
                  <c:v>126.58633644382883</c:v>
                </c:pt>
                <c:pt idx="492">
                  <c:v>126.54596070553885</c:v>
                </c:pt>
                <c:pt idx="493">
                  <c:v>126.50559002369823</c:v>
                </c:pt>
                <c:pt idx="494">
                  <c:v>126.47531532373819</c:v>
                </c:pt>
                <c:pt idx="495">
                  <c:v>126.18932271609054</c:v>
                </c:pt>
                <c:pt idx="496">
                  <c:v>126.14909338587358</c:v>
                </c:pt>
                <c:pt idx="497">
                  <c:v>126.35424480572487</c:v>
                </c:pt>
                <c:pt idx="498">
                  <c:v>126.0787041082101</c:v>
                </c:pt>
                <c:pt idx="499">
                  <c:v>126.03848853002756</c:v>
                </c:pt>
                <c:pt idx="500">
                  <c:v>126.23321930722562</c:v>
                </c:pt>
                <c:pt idx="501">
                  <c:v>126.19288742540022</c:v>
                </c:pt>
                <c:pt idx="502">
                  <c:v>126.16264176733154</c:v>
                </c:pt>
                <c:pt idx="503">
                  <c:v>126.15256050003262</c:v>
                </c:pt>
              </c:numCache>
            </c:numRef>
          </c:xVal>
          <c:yVal>
            <c:numRef>
              <c:f>'PQ plot data'!$F$5:$F$509</c:f>
              <c:numCache>
                <c:formatCode>General</c:formatCode>
                <c:ptCount val="505"/>
                <c:pt idx="0">
                  <c:v>0</c:v>
                </c:pt>
                <c:pt idx="1">
                  <c:v>0.59196731571333483</c:v>
                </c:pt>
                <c:pt idx="2">
                  <c:v>6.2139501263946917</c:v>
                </c:pt>
                <c:pt idx="3">
                  <c:v>10.648873261836407</c:v>
                </c:pt>
                <c:pt idx="4">
                  <c:v>18.924580623047117</c:v>
                </c:pt>
                <c:pt idx="12">
                  <c:v>61.919038954510746</c:v>
                </c:pt>
                <c:pt idx="13">
                  <c:v>66.016741140465015</c:v>
                </c:pt>
                <c:pt idx="14">
                  <c:v>67.466391230090935</c:v>
                </c:pt>
                <c:pt idx="15">
                  <c:v>70.977927386855981</c:v>
                </c:pt>
                <c:pt idx="16">
                  <c:v>73.889069635132387</c:v>
                </c:pt>
                <c:pt idx="17">
                  <c:v>77.395884996342588</c:v>
                </c:pt>
                <c:pt idx="18">
                  <c:v>80.302058466881476</c:v>
                </c:pt>
                <c:pt idx="19">
                  <c:v>82.617284973007983</c:v>
                </c:pt>
                <c:pt idx="20">
                  <c:v>85.234750374359152</c:v>
                </c:pt>
                <c:pt idx="21">
                  <c:v>87.546081179904235</c:v>
                </c:pt>
                <c:pt idx="22">
                  <c:v>89.572160937829395</c:v>
                </c:pt>
                <c:pt idx="23">
                  <c:v>90.998525705079231</c:v>
                </c:pt>
                <c:pt idx="24">
                  <c:v>93.598230326228986</c:v>
                </c:pt>
                <c:pt idx="25">
                  <c:v>95.032805875999159</c:v>
                </c:pt>
                <c:pt idx="26">
                  <c:v>96.748491285168399</c:v>
                </c:pt>
                <c:pt idx="27">
                  <c:v>98.767598827019725</c:v>
                </c:pt>
                <c:pt idx="28">
                  <c:v>99.600716873886896</c:v>
                </c:pt>
                <c:pt idx="29">
                  <c:v>101.61734441138097</c:v>
                </c:pt>
                <c:pt idx="30">
                  <c:v>102.14357207920825</c:v>
                </c:pt>
                <c:pt idx="31">
                  <c:v>103.86473630122435</c:v>
                </c:pt>
                <c:pt idx="32">
                  <c:v>104.98693255720767</c:v>
                </c:pt>
                <c:pt idx="33">
                  <c:v>105.81552255747781</c:v>
                </c:pt>
                <c:pt idx="34">
                  <c:v>106.9483702106351</c:v>
                </c:pt>
                <c:pt idx="35">
                  <c:v>107.19066044086391</c:v>
                </c:pt>
                <c:pt idx="36">
                  <c:v>108.30948611096368</c:v>
                </c:pt>
                <c:pt idx="37">
                  <c:v>108.55091290876038</c:v>
                </c:pt>
                <c:pt idx="38">
                  <c:v>109.08410410581602</c:v>
                </c:pt>
                <c:pt idx="39">
                  <c:v>109.61680043266595</c:v>
                </c:pt>
                <c:pt idx="40">
                  <c:v>110.73251038722594</c:v>
                </c:pt>
                <c:pt idx="41">
                  <c:v>110.68070843003824</c:v>
                </c:pt>
                <c:pt idx="42">
                  <c:v>110.92041832471642</c:v>
                </c:pt>
                <c:pt idx="43">
                  <c:v>111.45126130730881</c:v>
                </c:pt>
                <c:pt idx="44">
                  <c:v>111.98160936255753</c:v>
                </c:pt>
                <c:pt idx="45">
                  <c:v>111.63809347763998</c:v>
                </c:pt>
                <c:pt idx="46">
                  <c:v>111.58583689719522</c:v>
                </c:pt>
                <c:pt idx="47">
                  <c:v>112.71025929834825</c:v>
                </c:pt>
                <c:pt idx="48">
                  <c:v>112.3667394694305</c:v>
                </c:pt>
                <c:pt idx="49">
                  <c:v>112.01036335478298</c:v>
                </c:pt>
                <c:pt idx="50">
                  <c:v>112.82936960982022</c:v>
                </c:pt>
                <c:pt idx="51">
                  <c:v>112.48616637417021</c:v>
                </c:pt>
                <c:pt idx="52">
                  <c:v>112.43346486937931</c:v>
                </c:pt>
                <c:pt idx="53">
                  <c:v>112.68408984275062</c:v>
                </c:pt>
                <c:pt idx="54">
                  <c:v>112.63127953267228</c:v>
                </c:pt>
                <c:pt idx="55">
                  <c:v>112.28858712100703</c:v>
                </c:pt>
                <c:pt idx="56">
                  <c:v>112.23592295669238</c:v>
                </c:pt>
                <c:pt idx="57">
                  <c:v>112.76254782885593</c:v>
                </c:pt>
                <c:pt idx="58">
                  <c:v>112.13062440759487</c:v>
                </c:pt>
                <c:pt idx="59">
                  <c:v>112.65676410274985</c:v>
                </c:pt>
                <c:pt idx="60">
                  <c:v>112.32781305239298</c:v>
                </c:pt>
                <c:pt idx="61">
                  <c:v>112.2618854110779</c:v>
                </c:pt>
                <c:pt idx="62">
                  <c:v>111.92014610755419</c:v>
                </c:pt>
                <c:pt idx="63">
                  <c:v>111.86755121549852</c:v>
                </c:pt>
                <c:pt idx="64">
                  <c:v>111.81496617376945</c:v>
                </c:pt>
                <c:pt idx="65">
                  <c:v>110.896502331894</c:v>
                </c:pt>
                <c:pt idx="66">
                  <c:v>111.13281900456649</c:v>
                </c:pt>
                <c:pt idx="67">
                  <c:v>111.08051594693434</c:v>
                </c:pt>
                <c:pt idx="68">
                  <c:v>110.43871244906833</c:v>
                </c:pt>
                <c:pt idx="69">
                  <c:v>110.0985909571625</c:v>
                </c:pt>
                <c:pt idx="70">
                  <c:v>110.04669847527492</c:v>
                </c:pt>
                <c:pt idx="71">
                  <c:v>109.99481576086386</c:v>
                </c:pt>
                <c:pt idx="72">
                  <c:v>109.9429428025017</c:v>
                </c:pt>
                <c:pt idx="73">
                  <c:v>109.31590363494611</c:v>
                </c:pt>
                <c:pt idx="74">
                  <c:v>109.25140393083795</c:v>
                </c:pt>
                <c:pt idx="75">
                  <c:v>109.48711901491001</c:v>
                </c:pt>
                <c:pt idx="76">
                  <c:v>109.14823598143495</c:v>
                </c:pt>
                <c:pt idx="77">
                  <c:v>108.80961514569661</c:v>
                </c:pt>
                <c:pt idx="78">
                  <c:v>108.4712564962674</c:v>
                </c:pt>
                <c:pt idx="79">
                  <c:v>108.1331600217197</c:v>
                </c:pt>
                <c:pt idx="80">
                  <c:v>108.08199836893363</c:v>
                </c:pt>
                <c:pt idx="81">
                  <c:v>108.01805987240756</c:v>
                </c:pt>
                <c:pt idx="82">
                  <c:v>107.1077541350807</c:v>
                </c:pt>
                <c:pt idx="83">
                  <c:v>107.05700255665327</c:v>
                </c:pt>
                <c:pt idx="84">
                  <c:v>107.29239668366179</c:v>
                </c:pt>
                <c:pt idx="85">
                  <c:v>106.66951838659215</c:v>
                </c:pt>
                <c:pt idx="86">
                  <c:v>106.61892186433514</c:v>
                </c:pt>
                <c:pt idx="87">
                  <c:v>106.56833492099929</c:v>
                </c:pt>
                <c:pt idx="88">
                  <c:v>106.23212645629044</c:v>
                </c:pt>
                <c:pt idx="89">
                  <c:v>105.89618004933021</c:v>
                </c:pt>
                <c:pt idx="90">
                  <c:v>105.56049568869105</c:v>
                </c:pt>
                <c:pt idx="91">
                  <c:v>105.51032569928788</c:v>
                </c:pt>
                <c:pt idx="92">
                  <c:v>105.46016523166787</c:v>
                </c:pt>
                <c:pt idx="93">
                  <c:v>105.41001427440345</c:v>
                </c:pt>
                <c:pt idx="94">
                  <c:v>105.359872816067</c:v>
                </c:pt>
                <c:pt idx="95">
                  <c:v>105.02499351225373</c:v>
                </c:pt>
                <c:pt idx="96">
                  <c:v>105.25961835046759</c:v>
                </c:pt>
                <c:pt idx="97">
                  <c:v>104.64051565776046</c:v>
                </c:pt>
                <c:pt idx="98">
                  <c:v>104.02192742163629</c:v>
                </c:pt>
                <c:pt idx="99">
                  <c:v>103.9723382898911</c:v>
                </c:pt>
                <c:pt idx="100">
                  <c:v>104.20687466727874</c:v>
                </c:pt>
                <c:pt idx="101">
                  <c:v>103.30520865020199</c:v>
                </c:pt>
                <c:pt idx="102">
                  <c:v>103.26822648892953</c:v>
                </c:pt>
                <c:pt idx="103">
                  <c:v>102.93515627484564</c:v>
                </c:pt>
                <c:pt idx="104">
                  <c:v>103.16963322618416</c:v>
                </c:pt>
                <c:pt idx="105">
                  <c:v>103.12035066464723</c:v>
                </c:pt>
                <c:pt idx="106">
                  <c:v>102.78768733133126</c:v>
                </c:pt>
                <c:pt idx="107">
                  <c:v>102.75083326047941</c:v>
                </c:pt>
                <c:pt idx="108">
                  <c:v>102.41853347762341</c:v>
                </c:pt>
                <c:pt idx="109">
                  <c:v>101.80345258305884</c:v>
                </c:pt>
                <c:pt idx="110">
                  <c:v>102.03763610099301</c:v>
                </c:pt>
                <c:pt idx="111">
                  <c:v>101.423205092808</c:v>
                </c:pt>
                <c:pt idx="112">
                  <c:v>101.09195258102839</c:v>
                </c:pt>
                <c:pt idx="113">
                  <c:v>101.04349980170255</c:v>
                </c:pt>
                <c:pt idx="114">
                  <c:v>100.99505629846652</c:v>
                </c:pt>
                <c:pt idx="115">
                  <c:v>100.95872975159904</c:v>
                </c:pt>
                <c:pt idx="116">
                  <c:v>100.61603788382386</c:v>
                </c:pt>
                <c:pt idx="117">
                  <c:v>100.57981989851129</c:v>
                </c:pt>
                <c:pt idx="118">
                  <c:v>100.24959907791907</c:v>
                </c:pt>
                <c:pt idx="119">
                  <c:v>100.48326398265019</c:v>
                </c:pt>
                <c:pt idx="120">
                  <c:v>100.15331409593048</c:v>
                </c:pt>
                <c:pt idx="121">
                  <c:v>99.542066410613728</c:v>
                </c:pt>
                <c:pt idx="122">
                  <c:v>99.212766164580216</c:v>
                </c:pt>
                <c:pt idx="123">
                  <c:v>99.458305187180443</c:v>
                </c:pt>
                <c:pt idx="124">
                  <c:v>99.410454240211592</c:v>
                </c:pt>
                <c:pt idx="125">
                  <c:v>98.51935427360803</c:v>
                </c:pt>
                <c:pt idx="126">
                  <c:v>98.471900379935661</c:v>
                </c:pt>
                <c:pt idx="127">
                  <c:v>98.424455619508151</c:v>
                </c:pt>
                <c:pt idx="128">
                  <c:v>98.096312674843674</c:v>
                </c:pt>
                <c:pt idx="129">
                  <c:v>98.049012397464381</c:v>
                </c:pt>
                <c:pt idx="130">
                  <c:v>97.72126641467564</c:v>
                </c:pt>
                <c:pt idx="131">
                  <c:v>97.685898683313127</c:v>
                </c:pt>
                <c:pt idx="132">
                  <c:v>97.358515786024</c:v>
                </c:pt>
                <c:pt idx="133">
                  <c:v>97.031394457953667</c:v>
                </c:pt>
                <c:pt idx="134">
                  <c:v>97.264497415107598</c:v>
                </c:pt>
                <c:pt idx="135">
                  <c:v>96.657791576634352</c:v>
                </c:pt>
                <c:pt idx="136">
                  <c:v>96.611057498847416</c:v>
                </c:pt>
                <c:pt idx="137">
                  <c:v>96.576012861705351</c:v>
                </c:pt>
                <c:pt idx="138">
                  <c:v>96.249786641552703</c:v>
                </c:pt>
                <c:pt idx="139">
                  <c:v>95.912209131711322</c:v>
                </c:pt>
                <c:pt idx="140">
                  <c:v>95.877374121729048</c:v>
                </c:pt>
                <c:pt idx="141">
                  <c:v>95.842544162418648</c:v>
                </c:pt>
                <c:pt idx="142">
                  <c:v>95.505502521159826</c:v>
                </c:pt>
                <c:pt idx="143">
                  <c:v>95.459207871454026</c:v>
                </c:pt>
                <c:pt idx="144">
                  <c:v>94.866928793304595</c:v>
                </c:pt>
                <c:pt idx="145">
                  <c:v>94.820902290988712</c:v>
                </c:pt>
                <c:pt idx="146">
                  <c:v>94.774884713363974</c:v>
                </c:pt>
                <c:pt idx="147">
                  <c:v>94.728876049002864</c:v>
                </c:pt>
                <c:pt idx="148">
                  <c:v>94.404599309119348</c:v>
                </c:pt>
                <c:pt idx="149">
                  <c:v>94.636885414360975</c:v>
                </c:pt>
                <c:pt idx="150">
                  <c:v>94.324342049343471</c:v>
                </c:pt>
                <c:pt idx="151">
                  <c:v>94.000563171240401</c:v>
                </c:pt>
                <c:pt idx="152">
                  <c:v>93.677045653802494</c:v>
                </c:pt>
                <c:pt idx="153">
                  <c:v>93.897719155122545</c:v>
                </c:pt>
                <c:pt idx="154">
                  <c:v>93.308345690232514</c:v>
                </c:pt>
                <c:pt idx="155">
                  <c:v>93.262910719562541</c:v>
                </c:pt>
                <c:pt idx="156">
                  <c:v>93.494783095502626</c:v>
                </c:pt>
                <c:pt idx="157">
                  <c:v>92.894894924114681</c:v>
                </c:pt>
                <c:pt idx="158">
                  <c:v>92.860932364916692</c:v>
                </c:pt>
                <c:pt idx="159">
                  <c:v>92.250499512885867</c:v>
                </c:pt>
                <c:pt idx="160">
                  <c:v>92.49356458468877</c:v>
                </c:pt>
                <c:pt idx="161">
                  <c:v>92.448432635957943</c:v>
                </c:pt>
                <c:pt idx="162">
                  <c:v>91.850164252790009</c:v>
                </c:pt>
                <c:pt idx="163">
                  <c:v>92.081748629600028</c:v>
                </c:pt>
                <c:pt idx="164">
                  <c:v>92.048013195172032</c:v>
                </c:pt>
                <c:pt idx="165">
                  <c:v>91.726814840535241</c:v>
                </c:pt>
                <c:pt idx="166">
                  <c:v>91.681976842636274</c:v>
                </c:pt>
                <c:pt idx="167">
                  <c:v>91.637147538019619</c:v>
                </c:pt>
                <c:pt idx="168">
                  <c:v>91.316480266595164</c:v>
                </c:pt>
                <c:pt idx="169">
                  <c:v>91.547514962922932</c:v>
                </c:pt>
                <c:pt idx="170">
                  <c:v>91.502711669587669</c:v>
                </c:pt>
                <c:pt idx="171">
                  <c:v>91.469114875180253</c:v>
                </c:pt>
                <c:pt idx="172">
                  <c:v>90.873580291581533</c:v>
                </c:pt>
                <c:pt idx="173">
                  <c:v>91.379547167586452</c:v>
                </c:pt>
                <c:pt idx="174">
                  <c:v>91.059655537397589</c:v>
                </c:pt>
                <c:pt idx="175">
                  <c:v>90.740025013609838</c:v>
                </c:pt>
                <c:pt idx="176">
                  <c:v>90.695523789437772</c:v>
                </c:pt>
                <c:pt idx="177">
                  <c:v>90.376289193328148</c:v>
                </c:pt>
                <c:pt idx="178">
                  <c:v>90.606547075255747</c:v>
                </c:pt>
                <c:pt idx="179">
                  <c:v>90.298668623996406</c:v>
                </c:pt>
                <c:pt idx="180">
                  <c:v>89.979931009742216</c:v>
                </c:pt>
                <c:pt idx="181">
                  <c:v>89.935722949326191</c:v>
                </c:pt>
                <c:pt idx="182">
                  <c:v>89.891523416492333</c:v>
                </c:pt>
                <c:pt idx="183">
                  <c:v>89.847332399813041</c:v>
                </c:pt>
                <c:pt idx="184">
                  <c:v>89.529260127238985</c:v>
                </c:pt>
                <c:pt idx="185">
                  <c:v>89.485212359427337</c:v>
                </c:pt>
                <c:pt idx="186">
                  <c:v>89.714810332426524</c:v>
                </c:pt>
                <c:pt idx="187">
                  <c:v>88.861064026770464</c:v>
                </c:pt>
                <c:pt idx="188">
                  <c:v>89.079735144256318</c:v>
                </c:pt>
                <c:pt idx="189">
                  <c:v>89.04681860938318</c:v>
                </c:pt>
                <c:pt idx="190">
                  <c:v>88.729773461242743</c:v>
                </c:pt>
                <c:pt idx="191">
                  <c:v>88.686026809818316</c:v>
                </c:pt>
                <c:pt idx="192">
                  <c:v>89.188111207759604</c:v>
                </c:pt>
                <c:pt idx="193">
                  <c:v>89.144128875551061</c:v>
                </c:pt>
                <c:pt idx="194">
                  <c:v>88.554837306813127</c:v>
                </c:pt>
                <c:pt idx="195">
                  <c:v>88.783656815552717</c:v>
                </c:pt>
                <c:pt idx="196">
                  <c:v>88.467419566590422</c:v>
                </c:pt>
                <c:pt idx="197">
                  <c:v>88.685048963708283</c:v>
                </c:pt>
                <c:pt idx="198">
                  <c:v>88.380035262468084</c:v>
                </c:pt>
                <c:pt idx="199">
                  <c:v>88.336355620375542</c:v>
                </c:pt>
                <c:pt idx="200">
                  <c:v>87.738028278769093</c:v>
                </c:pt>
                <c:pt idx="201">
                  <c:v>88.23810684559713</c:v>
                </c:pt>
                <c:pt idx="202">
                  <c:v>87.922836971657361</c:v>
                </c:pt>
                <c:pt idx="203">
                  <c:v>87.868440652733227</c:v>
                </c:pt>
                <c:pt idx="204">
                  <c:v>87.835809067795807</c:v>
                </c:pt>
                <c:pt idx="205">
                  <c:v>87.792307518699928</c:v>
                </c:pt>
                <c:pt idx="206">
                  <c:v>87.748814222923869</c:v>
                </c:pt>
                <c:pt idx="207">
                  <c:v>87.705329169040013</c:v>
                </c:pt>
                <c:pt idx="208">
                  <c:v>87.390992605191315</c:v>
                </c:pt>
                <c:pt idx="209">
                  <c:v>87.607517873028385</c:v>
                </c:pt>
                <c:pt idx="210">
                  <c:v>87.56405952637239</c:v>
                </c:pt>
                <c:pt idx="211">
                  <c:v>87.791058798236435</c:v>
                </c:pt>
                <c:pt idx="212">
                  <c:v>87.75838186510218</c:v>
                </c:pt>
                <c:pt idx="213">
                  <c:v>87.714819771750712</c:v>
                </c:pt>
                <c:pt idx="214">
                  <c:v>87.660378631392689</c:v>
                </c:pt>
                <c:pt idx="215">
                  <c:v>87.357744074777131</c:v>
                </c:pt>
                <c:pt idx="216">
                  <c:v>87.3143326836813</c:v>
                </c:pt>
                <c:pt idx="217">
                  <c:v>87.540652903059126</c:v>
                </c:pt>
                <c:pt idx="218">
                  <c:v>87.755818091514769</c:v>
                </c:pt>
                <c:pt idx="219">
                  <c:v>87.712180571706838</c:v>
                </c:pt>
                <c:pt idx="220">
                  <c:v>87.668551142375463</c:v>
                </c:pt>
                <c:pt idx="221">
                  <c:v>87.635834372877753</c:v>
                </c:pt>
                <c:pt idx="222">
                  <c:v>87.312255843491585</c:v>
                </c:pt>
                <c:pt idx="223">
                  <c:v>87.268776867865569</c:v>
                </c:pt>
                <c:pt idx="224">
                  <c:v>87.762922265521084</c:v>
                </c:pt>
                <c:pt idx="225">
                  <c:v>87.450524952900764</c:v>
                </c:pt>
                <c:pt idx="226">
                  <c:v>87.417838356632785</c:v>
                </c:pt>
                <c:pt idx="227">
                  <c:v>87.374263239114953</c:v>
                </c:pt>
                <c:pt idx="228">
                  <c:v>87.051502432675846</c:v>
                </c:pt>
                <c:pt idx="229">
                  <c:v>87.276248464283753</c:v>
                </c:pt>
                <c:pt idx="230">
                  <c:v>86.964648651990274</c:v>
                </c:pt>
                <c:pt idx="231">
                  <c:v>87.467998644972837</c:v>
                </c:pt>
                <c:pt idx="232">
                  <c:v>86.888677731426412</c:v>
                </c:pt>
                <c:pt idx="233">
                  <c:v>86.845276704811909</c:v>
                </c:pt>
                <c:pt idx="234">
                  <c:v>87.069460830099047</c:v>
                </c:pt>
                <c:pt idx="235">
                  <c:v>86.491047472483245</c:v>
                </c:pt>
                <c:pt idx="236">
                  <c:v>86.447796462468517</c:v>
                </c:pt>
                <c:pt idx="237">
                  <c:v>86.404553351518018</c:v>
                </c:pt>
                <c:pt idx="238">
                  <c:v>86.639229973091247</c:v>
                </c:pt>
                <c:pt idx="239">
                  <c:v>86.585036745447397</c:v>
                </c:pt>
                <c:pt idx="240">
                  <c:v>86.008051585269754</c:v>
                </c:pt>
                <c:pt idx="241">
                  <c:v>86.242461841422312</c:v>
                </c:pt>
                <c:pt idx="242">
                  <c:v>86.19925609496903</c:v>
                </c:pt>
                <c:pt idx="243">
                  <c:v>86.422530705564199</c:v>
                </c:pt>
                <c:pt idx="244">
                  <c:v>86.379214363553118</c:v>
                </c:pt>
                <c:pt idx="245">
                  <c:v>86.069685810032325</c:v>
                </c:pt>
                <c:pt idx="246">
                  <c:v>86.303429552175956</c:v>
                </c:pt>
                <c:pt idx="247">
                  <c:v>85.994135578505535</c:v>
                </c:pt>
                <c:pt idx="248">
                  <c:v>85.950974717788753</c:v>
                </c:pt>
                <c:pt idx="249">
                  <c:v>85.642075043363747</c:v>
                </c:pt>
                <c:pt idx="250">
                  <c:v>85.599055957354523</c:v>
                </c:pt>
                <c:pt idx="251">
                  <c:v>85.556044616137001</c:v>
                </c:pt>
                <c:pt idx="252">
                  <c:v>85.523791185869001</c:v>
                </c:pt>
                <c:pt idx="253">
                  <c:v>85.73528670035644</c:v>
                </c:pt>
                <c:pt idx="254">
                  <c:v>85.437803268575436</c:v>
                </c:pt>
                <c:pt idx="255">
                  <c:v>85.394820868549786</c:v>
                </c:pt>
                <c:pt idx="256">
                  <c:v>85.35184615903475</c:v>
                </c:pt>
                <c:pt idx="257">
                  <c:v>85.838415403272151</c:v>
                </c:pt>
                <c:pt idx="258">
                  <c:v>85.541332337506219</c:v>
                </c:pt>
                <c:pt idx="259">
                  <c:v>85.762799665492864</c:v>
                </c:pt>
                <c:pt idx="260">
                  <c:v>84.926338349369814</c:v>
                </c:pt>
                <c:pt idx="261">
                  <c:v>85.147820961243099</c:v>
                </c:pt>
                <c:pt idx="262">
                  <c:v>84.851422205359825</c:v>
                </c:pt>
                <c:pt idx="263">
                  <c:v>85.336770971872113</c:v>
                </c:pt>
                <c:pt idx="264">
                  <c:v>85.029779819224686</c:v>
                </c:pt>
                <c:pt idx="265">
                  <c:v>84.733743938062602</c:v>
                </c:pt>
                <c:pt idx="266">
                  <c:v>84.690966074872549</c:v>
                </c:pt>
                <c:pt idx="267">
                  <c:v>84.911796102112561</c:v>
                </c:pt>
                <c:pt idx="268">
                  <c:v>84.868907123409045</c:v>
                </c:pt>
                <c:pt idx="269">
                  <c:v>84.562677879858441</c:v>
                </c:pt>
                <c:pt idx="270">
                  <c:v>84.267363317771142</c:v>
                </c:pt>
                <c:pt idx="271">
                  <c:v>84.751001329984192</c:v>
                </c:pt>
                <c:pt idx="272">
                  <c:v>84.718855083318175</c:v>
                </c:pt>
                <c:pt idx="273">
                  <c:v>84.413094054548878</c:v>
                </c:pt>
                <c:pt idx="274">
                  <c:v>84.107593026560593</c:v>
                </c:pt>
                <c:pt idx="275">
                  <c:v>83.812966624594381</c:v>
                </c:pt>
                <c:pt idx="276">
                  <c:v>84.29562837601928</c:v>
                </c:pt>
                <c:pt idx="277">
                  <c:v>84.252927598211528</c:v>
                </c:pt>
                <c:pt idx="278">
                  <c:v>83.947928030720064</c:v>
                </c:pt>
                <c:pt idx="279">
                  <c:v>83.916007613965164</c:v>
                </c:pt>
                <c:pt idx="280">
                  <c:v>83.862816212301126</c:v>
                </c:pt>
                <c:pt idx="281">
                  <c:v>83.830906939202706</c:v>
                </c:pt>
                <c:pt idx="282">
                  <c:v>83.788367727622315</c:v>
                </c:pt>
                <c:pt idx="283">
                  <c:v>83.74583591800571</c:v>
                </c:pt>
                <c:pt idx="284">
                  <c:v>83.713941911457567</c:v>
                </c:pt>
                <c:pt idx="285">
                  <c:v>83.40993741232009</c:v>
                </c:pt>
                <c:pt idx="286">
                  <c:v>83.367552150021652</c:v>
                </c:pt>
                <c:pt idx="287">
                  <c:v>83.586407360610607</c:v>
                </c:pt>
                <c:pt idx="288">
                  <c:v>83.554534067630186</c:v>
                </c:pt>
                <c:pt idx="289">
                  <c:v>83.512042764546024</c:v>
                </c:pt>
                <c:pt idx="290">
                  <c:v>83.469558789146248</c:v>
                </c:pt>
                <c:pt idx="291">
                  <c:v>83.166322456881161</c:v>
                </c:pt>
                <c:pt idx="292">
                  <c:v>83.13456444507402</c:v>
                </c:pt>
                <c:pt idx="293">
                  <c:v>83.092226812724093</c:v>
                </c:pt>
                <c:pt idx="294">
                  <c:v>83.049896465205066</c:v>
                </c:pt>
                <c:pt idx="295">
                  <c:v>83.007573391089338</c:v>
                </c:pt>
                <c:pt idx="296">
                  <c:v>82.975835851799019</c:v>
                </c:pt>
                <c:pt idx="297">
                  <c:v>82.922949017357368</c:v>
                </c:pt>
                <c:pt idx="298">
                  <c:v>83.151161390114567</c:v>
                </c:pt>
                <c:pt idx="299">
                  <c:v>82.838353600107425</c:v>
                </c:pt>
                <c:pt idx="300">
                  <c:v>82.546951224351915</c:v>
                </c:pt>
                <c:pt idx="301">
                  <c:v>82.234729593080687</c:v>
                </c:pt>
                <c:pt idx="302">
                  <c:v>82.462647974674397</c:v>
                </c:pt>
                <c:pt idx="303">
                  <c:v>82.161199344361933</c:v>
                </c:pt>
                <c:pt idx="304">
                  <c:v>82.637555001959868</c:v>
                </c:pt>
                <c:pt idx="305">
                  <c:v>82.077191671120801</c:v>
                </c:pt>
                <c:pt idx="306">
                  <c:v>82.304656771210162</c:v>
                </c:pt>
                <c:pt idx="307">
                  <c:v>82.521377118506692</c:v>
                </c:pt>
                <c:pt idx="308">
                  <c:v>82.479143997728627</c:v>
                </c:pt>
                <c:pt idx="309">
                  <c:v>81.919754303863385</c:v>
                </c:pt>
                <c:pt idx="310">
                  <c:v>82.136243506869448</c:v>
                </c:pt>
                <c:pt idx="311">
                  <c:v>81.835828615615839</c:v>
                </c:pt>
                <c:pt idx="312">
                  <c:v>81.27747021730795</c:v>
                </c:pt>
                <c:pt idx="313">
                  <c:v>81.75193126676001</c:v>
                </c:pt>
                <c:pt idx="314">
                  <c:v>81.452042599132795</c:v>
                </c:pt>
                <c:pt idx="315">
                  <c:v>81.668062165875142</c:v>
                </c:pt>
                <c:pt idx="316">
                  <c:v>81.110741999413747</c:v>
                </c:pt>
                <c:pt idx="317">
                  <c:v>81.326649382162245</c:v>
                </c:pt>
                <c:pt idx="318">
                  <c:v>80.78035665412483</c:v>
                </c:pt>
                <c:pt idx="319">
                  <c:v>80.738830719331219</c:v>
                </c:pt>
                <c:pt idx="320">
                  <c:v>80.954536430386156</c:v>
                </c:pt>
                <c:pt idx="321">
                  <c:v>80.912898225891738</c:v>
                </c:pt>
                <c:pt idx="322">
                  <c:v>80.603919690147336</c:v>
                </c:pt>
                <c:pt idx="323">
                  <c:v>80.819237744969243</c:v>
                </c:pt>
                <c:pt idx="324">
                  <c:v>80.777622162336385</c:v>
                </c:pt>
                <c:pt idx="325">
                  <c:v>80.992575348640202</c:v>
                </c:pt>
                <c:pt idx="326">
                  <c:v>80.437976212704527</c:v>
                </c:pt>
                <c:pt idx="327">
                  <c:v>80.663215040965071</c:v>
                </c:pt>
                <c:pt idx="328">
                  <c:v>80.877840053326793</c:v>
                </c:pt>
                <c:pt idx="329">
                  <c:v>80.825704894239834</c:v>
                </c:pt>
                <c:pt idx="330">
                  <c:v>80.784004507086664</c:v>
                </c:pt>
                <c:pt idx="331">
                  <c:v>80.230702332458279</c:v>
                </c:pt>
                <c:pt idx="332">
                  <c:v>80.700624324523474</c:v>
                </c:pt>
                <c:pt idx="333">
                  <c:v>80.147840854424814</c:v>
                </c:pt>
                <c:pt idx="334">
                  <c:v>80.617271521433793</c:v>
                </c:pt>
                <c:pt idx="335">
                  <c:v>80.30992212099639</c:v>
                </c:pt>
                <c:pt idx="336">
                  <c:v>80.268390720472894</c:v>
                </c:pt>
                <c:pt idx="337">
                  <c:v>79.971850856409489</c:v>
                </c:pt>
                <c:pt idx="338">
                  <c:v>80.185348296901552</c:v>
                </c:pt>
                <c:pt idx="339">
                  <c:v>79.634311734681873</c:v>
                </c:pt>
                <c:pt idx="340">
                  <c:v>79.59305995247982</c:v>
                </c:pt>
                <c:pt idx="341">
                  <c:v>79.55181492086848</c:v>
                </c:pt>
                <c:pt idx="342">
                  <c:v>79.51057662842021</c:v>
                </c:pt>
                <c:pt idx="343">
                  <c:v>79.72360281850041</c:v>
                </c:pt>
                <c:pt idx="344">
                  <c:v>79.428120215302613</c:v>
                </c:pt>
                <c:pt idx="345">
                  <c:v>79.640907324888317</c:v>
                </c:pt>
                <c:pt idx="346">
                  <c:v>79.345690621706225</c:v>
                </c:pt>
                <c:pt idx="347">
                  <c:v>79.304485853659514</c:v>
                </c:pt>
                <c:pt idx="348">
                  <c:v>79.263287756210289</c:v>
                </c:pt>
                <c:pt idx="349">
                  <c:v>78.968596068186073</c:v>
                </c:pt>
                <c:pt idx="350">
                  <c:v>79.180911527394017</c:v>
                </c:pt>
                <c:pt idx="351">
                  <c:v>78.633237877047321</c:v>
                </c:pt>
                <c:pt idx="352">
                  <c:v>78.592318849394843</c:v>
                </c:pt>
                <c:pt idx="353">
                  <c:v>78.551406435201926</c:v>
                </c:pt>
                <c:pt idx="354">
                  <c:v>79.016238614117285</c:v>
                </c:pt>
                <c:pt idx="355">
                  <c:v>78.46960140148424</c:v>
                </c:pt>
                <c:pt idx="356">
                  <c:v>78.681325252959795</c:v>
                </c:pt>
                <c:pt idx="357">
                  <c:v>78.892803170501779</c:v>
                </c:pt>
                <c:pt idx="358">
                  <c:v>78.599307158337012</c:v>
                </c:pt>
                <c:pt idx="359">
                  <c:v>78.558307934080318</c:v>
                </c:pt>
                <c:pt idx="360">
                  <c:v>78.275419750899573</c:v>
                </c:pt>
                <c:pt idx="361">
                  <c:v>78.486575005910069</c:v>
                </c:pt>
                <c:pt idx="362">
                  <c:v>78.69748427270595</c:v>
                </c:pt>
                <c:pt idx="363">
                  <c:v>78.152854637830259</c:v>
                </c:pt>
                <c:pt idx="364">
                  <c:v>78.112012596602966</c:v>
                </c:pt>
                <c:pt idx="365">
                  <c:v>78.081385318272794</c:v>
                </c:pt>
                <c:pt idx="366">
                  <c:v>78.291971718983078</c:v>
                </c:pt>
                <c:pt idx="367">
                  <c:v>78.25102121717623</c:v>
                </c:pt>
                <c:pt idx="368">
                  <c:v>77.707747944768613</c:v>
                </c:pt>
                <c:pt idx="369">
                  <c:v>78.169139545413003</c:v>
                </c:pt>
                <c:pt idx="370">
                  <c:v>78.138440549094497</c:v>
                </c:pt>
                <c:pt idx="371">
                  <c:v>78.087283573266433</c:v>
                </c:pt>
                <c:pt idx="372">
                  <c:v>78.046365195980357</c:v>
                </c:pt>
                <c:pt idx="373">
                  <c:v>78.015680607486075</c:v>
                </c:pt>
                <c:pt idx="374">
                  <c:v>77.974773406288037</c:v>
                </c:pt>
                <c:pt idx="375">
                  <c:v>77.683560159712101</c:v>
                </c:pt>
                <c:pt idx="376">
                  <c:v>78.143164269493269</c:v>
                </c:pt>
                <c:pt idx="377">
                  <c:v>77.602030066403714</c:v>
                </c:pt>
                <c:pt idx="378">
                  <c:v>77.82142804686157</c:v>
                </c:pt>
                <c:pt idx="379">
                  <c:v>77.780551004346094</c:v>
                </c:pt>
                <c:pt idx="380">
                  <c:v>77.240254829163362</c:v>
                </c:pt>
                <c:pt idx="381">
                  <c:v>77.948402330576769</c:v>
                </c:pt>
                <c:pt idx="382">
                  <c:v>77.408497506319208</c:v>
                </c:pt>
                <c:pt idx="383">
                  <c:v>77.377952721847265</c:v>
                </c:pt>
                <c:pt idx="384">
                  <c:v>77.586471114870079</c:v>
                </c:pt>
                <c:pt idx="385">
                  <c:v>77.286339522171005</c:v>
                </c:pt>
                <c:pt idx="386">
                  <c:v>77.255808824122028</c:v>
                </c:pt>
                <c:pt idx="387">
                  <c:v>77.463967216520686</c:v>
                </c:pt>
                <c:pt idx="388">
                  <c:v>77.423145054530551</c:v>
                </c:pt>
                <c:pt idx="389">
                  <c:v>77.143892920789696</c:v>
                </c:pt>
                <c:pt idx="390">
                  <c:v>77.103207880754923</c:v>
                </c:pt>
                <c:pt idx="391">
                  <c:v>77.310916127742857</c:v>
                </c:pt>
                <c:pt idx="392">
                  <c:v>77.27011721814354</c:v>
                </c:pt>
                <c:pt idx="393">
                  <c:v>77.477459071029088</c:v>
                </c:pt>
                <c:pt idx="394">
                  <c:v>76.940529569861852</c:v>
                </c:pt>
                <c:pt idx="395">
                  <c:v>76.910038364451822</c:v>
                </c:pt>
                <c:pt idx="396">
                  <c:v>76.869388797384062</c:v>
                </c:pt>
                <c:pt idx="397">
                  <c:v>77.324067657625434</c:v>
                </c:pt>
                <c:pt idx="398">
                  <c:v>76.788108043751535</c:v>
                </c:pt>
                <c:pt idx="399">
                  <c:v>77.242294127631766</c:v>
                </c:pt>
                <c:pt idx="400">
                  <c:v>77.201416512889821</c:v>
                </c:pt>
                <c:pt idx="401">
                  <c:v>77.160544983080996</c:v>
                </c:pt>
                <c:pt idx="402">
                  <c:v>77.119679526777674</c:v>
                </c:pt>
                <c:pt idx="403">
                  <c:v>76.831916489267556</c:v>
                </c:pt>
                <c:pt idx="404">
                  <c:v>76.801370603093773</c:v>
                </c:pt>
                <c:pt idx="405">
                  <c:v>76.760648040848452</c:v>
                </c:pt>
                <c:pt idx="406">
                  <c:v>76.719931509255176</c:v>
                </c:pt>
                <c:pt idx="407">
                  <c:v>76.432790794256618</c:v>
                </c:pt>
                <c:pt idx="408">
                  <c:v>76.638516492314338</c:v>
                </c:pt>
                <c:pt idx="409">
                  <c:v>76.597817984111572</c:v>
                </c:pt>
                <c:pt idx="410">
                  <c:v>76.80317691095614</c:v>
                </c:pt>
                <c:pt idx="411">
                  <c:v>76.270513711839044</c:v>
                </c:pt>
                <c:pt idx="412">
                  <c:v>76.731758423170589</c:v>
                </c:pt>
                <c:pt idx="413">
                  <c:v>76.445251788442121</c:v>
                </c:pt>
                <c:pt idx="414">
                  <c:v>76.650159616385778</c:v>
                </c:pt>
                <c:pt idx="415">
                  <c:v>76.619566184745466</c:v>
                </c:pt>
                <c:pt idx="416">
                  <c:v>76.568584532243165</c:v>
                </c:pt>
                <c:pt idx="417">
                  <c:v>76.537999973024256</c:v>
                </c:pt>
                <c:pt idx="418">
                  <c:v>76.487033079321975</c:v>
                </c:pt>
                <c:pt idx="419">
                  <c:v>76.201319430756485</c:v>
                </c:pt>
                <c:pt idx="420">
                  <c:v>76.415694871133425</c:v>
                </c:pt>
                <c:pt idx="421">
                  <c:v>76.374938248976989</c:v>
                </c:pt>
                <c:pt idx="422">
                  <c:v>76.089587914914588</c:v>
                </c:pt>
                <c:pt idx="423">
                  <c:v>76.048969239220455</c:v>
                </c:pt>
                <c:pt idx="424">
                  <c:v>76.262887685909291</c:v>
                </c:pt>
                <c:pt idx="425">
                  <c:v>75.977900579928772</c:v>
                </c:pt>
                <c:pt idx="426">
                  <c:v>75.937297911076925</c:v>
                </c:pt>
                <c:pt idx="427">
                  <c:v>75.886552728858703</c:v>
                </c:pt>
                <c:pt idx="428">
                  <c:v>76.343857205860246</c:v>
                </c:pt>
                <c:pt idx="429">
                  <c:v>76.059272026521285</c:v>
                </c:pt>
                <c:pt idx="430">
                  <c:v>76.018566235235227</c:v>
                </c:pt>
                <c:pt idx="431">
                  <c:v>75.977866197481958</c:v>
                </c:pt>
                <c:pt idx="432">
                  <c:v>75.693803282106728</c:v>
                </c:pt>
                <c:pt idx="433">
                  <c:v>76.139725705749228</c:v>
                </c:pt>
                <c:pt idx="434">
                  <c:v>75.855800491142915</c:v>
                </c:pt>
                <c:pt idx="435">
                  <c:v>75.825292103235952</c:v>
                </c:pt>
                <c:pt idx="436">
                  <c:v>75.784619238705304</c:v>
                </c:pt>
                <c:pt idx="437">
                  <c:v>75.501183133767967</c:v>
                </c:pt>
                <c:pt idx="438">
                  <c:v>75.94593323907813</c:v>
                </c:pt>
                <c:pt idx="439">
                  <c:v>75.662634726347548</c:v>
                </c:pt>
                <c:pt idx="440">
                  <c:v>75.874568299020211</c:v>
                </c:pt>
                <c:pt idx="441">
                  <c:v>75.591500611459892</c:v>
                </c:pt>
                <c:pt idx="442">
                  <c:v>75.54070109586155</c:v>
                </c:pt>
                <c:pt idx="443">
                  <c:v>75.510225602374874</c:v>
                </c:pt>
                <c:pt idx="444">
                  <c:v>75.469596519577891</c:v>
                </c:pt>
                <c:pt idx="445">
                  <c:v>75.428973036041128</c:v>
                </c:pt>
                <c:pt idx="446">
                  <c:v>75.388355140336998</c:v>
                </c:pt>
                <c:pt idx="447">
                  <c:v>75.589280803565572</c:v>
                </c:pt>
                <c:pt idx="448">
                  <c:v>75.307136066716183</c:v>
                </c:pt>
                <c:pt idx="449">
                  <c:v>75.518001689672275</c:v>
                </c:pt>
                <c:pt idx="450">
                  <c:v>75.236087603008059</c:v>
                </c:pt>
                <c:pt idx="451">
                  <c:v>75.195496093450757</c:v>
                </c:pt>
                <c:pt idx="452">
                  <c:v>75.154910106017354</c:v>
                </c:pt>
                <c:pt idx="453">
                  <c:v>75.114329629280292</c:v>
                </c:pt>
                <c:pt idx="454">
                  <c:v>75.314440441160585</c:v>
                </c:pt>
                <c:pt idx="455">
                  <c:v>75.043327020731411</c:v>
                </c:pt>
                <c:pt idx="456">
                  <c:v>75.233054436637048</c:v>
                </c:pt>
                <c:pt idx="457">
                  <c:v>75.192369637568007</c:v>
                </c:pt>
                <c:pt idx="458">
                  <c:v>74.911509506074054</c:v>
                </c:pt>
                <c:pt idx="459">
                  <c:v>75.111016388677342</c:v>
                </c:pt>
                <c:pt idx="460">
                  <c:v>74.84055467865538</c:v>
                </c:pt>
                <c:pt idx="461">
                  <c:v>75.279683714687039</c:v>
                </c:pt>
                <c:pt idx="462">
                  <c:v>74.759483776745299</c:v>
                </c:pt>
                <c:pt idx="463">
                  <c:v>74.958537524906831</c:v>
                </c:pt>
                <c:pt idx="464">
                  <c:v>74.917889315589804</c:v>
                </c:pt>
                <c:pt idx="465">
                  <c:v>74.62778958310399</c:v>
                </c:pt>
                <c:pt idx="466">
                  <c:v>74.826450484760386</c:v>
                </c:pt>
                <c:pt idx="467">
                  <c:v>74.55690080933914</c:v>
                </c:pt>
                <c:pt idx="468">
                  <c:v>74.745194268587767</c:v>
                </c:pt>
                <c:pt idx="469">
                  <c:v>74.475905097344722</c:v>
                </c:pt>
                <c:pt idx="470">
                  <c:v>74.674112564584917</c:v>
                </c:pt>
                <c:pt idx="471">
                  <c:v>74.633501750242743</c:v>
                </c:pt>
                <c:pt idx="472">
                  <c:v>74.354451395414657</c:v>
                </c:pt>
                <c:pt idx="473">
                  <c:v>74.313977413343977</c:v>
                </c:pt>
                <c:pt idx="474">
                  <c:v>74.263392350379462</c:v>
                </c:pt>
                <c:pt idx="475">
                  <c:v>74.22293021777952</c:v>
                </c:pt>
                <c:pt idx="476">
                  <c:v>74.192587062863652</c:v>
                </c:pt>
                <c:pt idx="477">
                  <c:v>74.142021684736761</c:v>
                </c:pt>
                <c:pt idx="478">
                  <c:v>74.101575261438768</c:v>
                </c:pt>
                <c:pt idx="479">
                  <c:v>73.833682784975906</c:v>
                </c:pt>
                <c:pt idx="480">
                  <c:v>74.020698044151558</c:v>
                </c:pt>
                <c:pt idx="481">
                  <c:v>73.990374445512856</c:v>
                </c:pt>
                <c:pt idx="482">
                  <c:v>73.71276518571041</c:v>
                </c:pt>
                <c:pt idx="483">
                  <c:v>73.899421120078728</c:v>
                </c:pt>
                <c:pt idx="484">
                  <c:v>73.869109152357922</c:v>
                </c:pt>
                <c:pt idx="485">
                  <c:v>73.828697698949966</c:v>
                </c:pt>
                <c:pt idx="486">
                  <c:v>73.788291381984493</c:v>
                </c:pt>
                <c:pt idx="487">
                  <c:v>73.501271179906382</c:v>
                </c:pt>
                <c:pt idx="488">
                  <c:v>73.943918935124017</c:v>
                </c:pt>
                <c:pt idx="489">
                  <c:v>73.667103135467187</c:v>
                </c:pt>
                <c:pt idx="490">
                  <c:v>73.862889571766388</c:v>
                </c:pt>
                <c:pt idx="491">
                  <c:v>73.586336443828856</c:v>
                </c:pt>
                <c:pt idx="492">
                  <c:v>73.545960705538874</c:v>
                </c:pt>
                <c:pt idx="493">
                  <c:v>73.505590023698218</c:v>
                </c:pt>
                <c:pt idx="494">
                  <c:v>73.475315323738172</c:v>
                </c:pt>
                <c:pt idx="495">
                  <c:v>73.18932271609053</c:v>
                </c:pt>
                <c:pt idx="496">
                  <c:v>73.149093385873613</c:v>
                </c:pt>
                <c:pt idx="497">
                  <c:v>73.354244805724861</c:v>
                </c:pt>
                <c:pt idx="498">
                  <c:v>73.07870410821009</c:v>
                </c:pt>
                <c:pt idx="499">
                  <c:v>73.03848853002755</c:v>
                </c:pt>
                <c:pt idx="500">
                  <c:v>73.23321930722561</c:v>
                </c:pt>
                <c:pt idx="501">
                  <c:v>73.192887425400201</c:v>
                </c:pt>
                <c:pt idx="502">
                  <c:v>73.16264176733155</c:v>
                </c:pt>
                <c:pt idx="503">
                  <c:v>73.152560500032635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A1F-4CC4-9940-8428284553E7}"/>
            </c:ext>
          </c:extLst>
        </c:ser>
        <c:ser>
          <c:idx val="2"/>
          <c:order val="1"/>
          <c:tx>
            <c:v>Untreated 355</c:v>
          </c:tx>
          <c:spPr>
            <a:ln w="444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'PQ plot data'!$H$5:$H$133</c:f>
              <c:numCache>
                <c:formatCode>General</c:formatCode>
                <c:ptCount val="129"/>
                <c:pt idx="0">
                  <c:v>277</c:v>
                </c:pt>
                <c:pt idx="1">
                  <c:v>299.23225008172221</c:v>
                </c:pt>
                <c:pt idx="2">
                  <c:v>312.27757198323775</c:v>
                </c:pt>
                <c:pt idx="3">
                  <c:v>310.69950265557469</c:v>
                </c:pt>
                <c:pt idx="4">
                  <c:v>305.94938722490093</c:v>
                </c:pt>
                <c:pt idx="5">
                  <c:v>297.33370956838371</c:v>
                </c:pt>
                <c:pt idx="6">
                  <c:v>286.2875724465498</c:v>
                </c:pt>
                <c:pt idx="7">
                  <c:v>274.90867243417813</c:v>
                </c:pt>
                <c:pt idx="8">
                  <c:v>263.42081877526033</c:v>
                </c:pt>
                <c:pt idx="9">
                  <c:v>250.94136783525545</c:v>
                </c:pt>
                <c:pt idx="10">
                  <c:v>240.84397631844098</c:v>
                </c:pt>
                <c:pt idx="11">
                  <c:v>230.55627643272817</c:v>
                </c:pt>
                <c:pt idx="12">
                  <c:v>220.69451745582467</c:v>
                </c:pt>
                <c:pt idx="13">
                  <c:v>211.53923867243225</c:v>
                </c:pt>
                <c:pt idx="14">
                  <c:v>203.40470879379581</c:v>
                </c:pt>
                <c:pt idx="15">
                  <c:v>195.64859026680483</c:v>
                </c:pt>
                <c:pt idx="16">
                  <c:v>188.9151645005918</c:v>
                </c:pt>
                <c:pt idx="17">
                  <c:v>182.77406887337145</c:v>
                </c:pt>
                <c:pt idx="18">
                  <c:v>177.35995401966704</c:v>
                </c:pt>
                <c:pt idx="19">
                  <c:v>171.63990723531077</c:v>
                </c:pt>
                <c:pt idx="20">
                  <c:v>167.5093359724242</c:v>
                </c:pt>
                <c:pt idx="21">
                  <c:v>163.10675390372865</c:v>
                </c:pt>
                <c:pt idx="22">
                  <c:v>159.6913774782073</c:v>
                </c:pt>
                <c:pt idx="23">
                  <c:v>155.55440062518483</c:v>
                </c:pt>
                <c:pt idx="24">
                  <c:v>152.14673108381936</c:v>
                </c:pt>
                <c:pt idx="25">
                  <c:v>149.01670054291412</c:v>
                </c:pt>
                <c:pt idx="26">
                  <c:v>146.61673524390773</c:v>
                </c:pt>
                <c:pt idx="27">
                  <c:v>143.49364819720324</c:v>
                </c:pt>
                <c:pt idx="28">
                  <c:v>141.06976907961803</c:v>
                </c:pt>
                <c:pt idx="29">
                  <c:v>138.96953684420959</c:v>
                </c:pt>
                <c:pt idx="30">
                  <c:v>137.14397242676739</c:v>
                </c:pt>
                <c:pt idx="31">
                  <c:v>135.30508087002266</c:v>
                </c:pt>
                <c:pt idx="32">
                  <c:v>133.48404004952158</c:v>
                </c:pt>
                <c:pt idx="33">
                  <c:v>131.09397575269793</c:v>
                </c:pt>
                <c:pt idx="34">
                  <c:v>129.27841865554547</c:v>
                </c:pt>
                <c:pt idx="41">
                  <c:v>122.75222449668708</c:v>
                </c:pt>
                <c:pt idx="42">
                  <c:v>121.29801739306851</c:v>
                </c:pt>
                <c:pt idx="43">
                  <c:v>118.95311110517798</c:v>
                </c:pt>
                <c:pt idx="44">
                  <c:v>118.17244354327403</c:v>
                </c:pt>
                <c:pt idx="45">
                  <c:v>116.82010278157759</c:v>
                </c:pt>
                <c:pt idx="46">
                  <c:v>115.2216130241772</c:v>
                </c:pt>
                <c:pt idx="47">
                  <c:v>112.89227234481871</c:v>
                </c:pt>
                <c:pt idx="48">
                  <c:v>111.01060844799849</c:v>
                </c:pt>
                <c:pt idx="49">
                  <c:v>109.96794359244581</c:v>
                </c:pt>
                <c:pt idx="50">
                  <c:v>108.46887306957268</c:v>
                </c:pt>
                <c:pt idx="51">
                  <c:v>107.70809160429985</c:v>
                </c:pt>
                <c:pt idx="52">
                  <c:v>105.93568712857399</c:v>
                </c:pt>
                <c:pt idx="53">
                  <c:v>105.17910536425575</c:v>
                </c:pt>
                <c:pt idx="54">
                  <c:v>104.96135001834938</c:v>
                </c:pt>
                <c:pt idx="55">
                  <c:v>103.46909381230938</c:v>
                </c:pt>
                <c:pt idx="56">
                  <c:v>102.7173841053276</c:v>
                </c:pt>
                <c:pt idx="57">
                  <c:v>102.50157301776653</c:v>
                </c:pt>
                <c:pt idx="58">
                  <c:v>102.55900267884493</c:v>
                </c:pt>
                <c:pt idx="59">
                  <c:v>102.08381021563457</c:v>
                </c:pt>
                <c:pt idx="60">
                  <c:v>101.88184139947401</c:v>
                </c:pt>
                <c:pt idx="61">
                  <c:v>100.66653247611322</c:v>
                </c:pt>
                <c:pt idx="62">
                  <c:v>100.45135131377401</c:v>
                </c:pt>
                <c:pt idx="63">
                  <c:v>100.23629716179386</c:v>
                </c:pt>
                <c:pt idx="64">
                  <c:v>99.751306503194542</c:v>
                </c:pt>
                <c:pt idx="65">
                  <c:v>99.267478736603039</c:v>
                </c:pt>
                <c:pt idx="66">
                  <c:v>99.322863878040607</c:v>
                </c:pt>
                <c:pt idx="67">
                  <c:v>98.122202516378479</c:v>
                </c:pt>
                <c:pt idx="68">
                  <c:v>97.894917283722862</c:v>
                </c:pt>
                <c:pt idx="69">
                  <c:v>97.694486369261085</c:v>
                </c:pt>
                <c:pt idx="70">
                  <c:v>97.480811374990537</c:v>
                </c:pt>
                <c:pt idx="71">
                  <c:v>97.267257432695601</c:v>
                </c:pt>
                <c:pt idx="72">
                  <c:v>96.787878139074678</c:v>
                </c:pt>
                <c:pt idx="73">
                  <c:v>96.309655779078014</c:v>
                </c:pt>
                <c:pt idx="74">
                  <c:v>95.110754274653573</c:v>
                </c:pt>
                <c:pt idx="75">
                  <c:v>94.898707060518518</c:v>
                </c:pt>
                <c:pt idx="76">
                  <c:v>94.68677719196279</c:v>
                </c:pt>
                <c:pt idx="77">
                  <c:v>94.474963918324022</c:v>
                </c:pt>
                <c:pt idx="78">
                  <c:v>94.013595858451026</c:v>
                </c:pt>
                <c:pt idx="79">
                  <c:v>93.540145394121168</c:v>
                </c:pt>
                <c:pt idx="80">
                  <c:v>93.342856681124715</c:v>
                </c:pt>
                <c:pt idx="81">
                  <c:v>93.145667887551838</c:v>
                </c:pt>
                <c:pt idx="82">
                  <c:v>92.687657566015616</c:v>
                </c:pt>
                <c:pt idx="83">
                  <c:v>91.478056220065582</c:v>
                </c:pt>
                <c:pt idx="84">
                  <c:v>91.281656262468971</c:v>
                </c:pt>
                <c:pt idx="85">
                  <c:v>90.825924118117939</c:v>
                </c:pt>
                <c:pt idx="86">
                  <c:v>90.630204623425641</c:v>
                </c:pt>
                <c:pt idx="87">
                  <c:v>90.163118518625424</c:v>
                </c:pt>
                <c:pt idx="88">
                  <c:v>89.95508439743611</c:v>
                </c:pt>
                <c:pt idx="89">
                  <c:v>89.760150432111345</c:v>
                </c:pt>
                <c:pt idx="90">
                  <c:v>89.539339150540513</c:v>
                </c:pt>
                <c:pt idx="91">
                  <c:v>89.3446054593025</c:v>
                </c:pt>
                <c:pt idx="92">
                  <c:v>89.149964677517346</c:v>
                </c:pt>
                <c:pt idx="93">
                  <c:v>88.929483327736705</c:v>
                </c:pt>
                <c:pt idx="94">
                  <c:v>88.735038685530071</c:v>
                </c:pt>
                <c:pt idx="95">
                  <c:v>88.514778032113895</c:v>
                </c:pt>
                <c:pt idx="96">
                  <c:v>88.574347953635538</c:v>
                </c:pt>
                <c:pt idx="97">
                  <c:v>88.100483567134177</c:v>
                </c:pt>
                <c:pt idx="98">
                  <c:v>86.893488519479263</c:v>
                </c:pt>
                <c:pt idx="99">
                  <c:v>86.699521910662384</c:v>
                </c:pt>
                <c:pt idx="100">
                  <c:v>86.228084985557928</c:v>
                </c:pt>
                <c:pt idx="101">
                  <c:v>86.524298471386203</c:v>
                </c:pt>
                <c:pt idx="102">
                  <c:v>86.066505378967463</c:v>
                </c:pt>
                <c:pt idx="103">
                  <c:v>86.123098928159038</c:v>
                </c:pt>
                <c:pt idx="104">
                  <c:v>86.152880107544377</c:v>
                </c:pt>
                <c:pt idx="105">
                  <c:v>85.95849136863643</c:v>
                </c:pt>
                <c:pt idx="106">
                  <c:v>85.515519601265339</c:v>
                </c:pt>
                <c:pt idx="107">
                  <c:v>85.569964414355297</c:v>
                </c:pt>
                <c:pt idx="108">
                  <c:v>85.610547026858796</c:v>
                </c:pt>
                <c:pt idx="109">
                  <c:v>85.416008594840321</c:v>
                </c:pt>
                <c:pt idx="110">
                  <c:v>84.974862130309702</c:v>
                </c:pt>
                <c:pt idx="111">
                  <c:v>85.027174708310554</c:v>
                </c:pt>
                <c:pt idx="112">
                  <c:v>84.832878016745667</c:v>
                </c:pt>
                <c:pt idx="113">
                  <c:v>84.625715650985001</c:v>
                </c:pt>
                <c:pt idx="114">
                  <c:v>84.676293973297561</c:v>
                </c:pt>
                <c:pt idx="115">
                  <c:v>84.224592658928316</c:v>
                </c:pt>
                <c:pt idx="116">
                  <c:v>84.274326668669232</c:v>
                </c:pt>
                <c:pt idx="117">
                  <c:v>83.580612208773061</c:v>
                </c:pt>
                <c:pt idx="118">
                  <c:v>82.859736618826389</c:v>
                </c:pt>
                <c:pt idx="119">
                  <c:v>82.410420085562464</c:v>
                </c:pt>
                <c:pt idx="120">
                  <c:v>83.203858038474266</c:v>
                </c:pt>
                <c:pt idx="121">
                  <c:v>81.997380354732115</c:v>
                </c:pt>
                <c:pt idx="122">
                  <c:v>83.031580889893348</c:v>
                </c:pt>
                <c:pt idx="123">
                  <c:v>82.584675074636039</c:v>
                </c:pt>
                <c:pt idx="124">
                  <c:v>81.378445976957096</c:v>
                </c:pt>
                <c:pt idx="125">
                  <c:v>80.94610915414745</c:v>
                </c:pt>
                <c:pt idx="126">
                  <c:v>80.96623111302489</c:v>
                </c:pt>
                <c:pt idx="127">
                  <c:v>80.773115724243553</c:v>
                </c:pt>
                <c:pt idx="128">
                  <c:v>80.760243845446723</c:v>
                </c:pt>
              </c:numCache>
            </c:numRef>
          </c:xVal>
          <c:yVal>
            <c:numRef>
              <c:f>'PQ plot data'!$I$5:$I$133</c:f>
              <c:numCache>
                <c:formatCode>General</c:formatCode>
                <c:ptCount val="129"/>
                <c:pt idx="0">
                  <c:v>0</c:v>
                </c:pt>
                <c:pt idx="1">
                  <c:v>35.232250081722235</c:v>
                </c:pt>
                <c:pt idx="2">
                  <c:v>74.277571983237777</c:v>
                </c:pt>
                <c:pt idx="3">
                  <c:v>96.699502655574705</c:v>
                </c:pt>
                <c:pt idx="4">
                  <c:v>116.94938722490095</c:v>
                </c:pt>
                <c:pt idx="5">
                  <c:v>132.33370956838374</c:v>
                </c:pt>
                <c:pt idx="6">
                  <c:v>142.28757244654983</c:v>
                </c:pt>
                <c:pt idx="7">
                  <c:v>148.90867243417813</c:v>
                </c:pt>
                <c:pt idx="8">
                  <c:v>153.42081877526033</c:v>
                </c:pt>
                <c:pt idx="9">
                  <c:v>154.94136783525545</c:v>
                </c:pt>
                <c:pt idx="10">
                  <c:v>155.84397631844098</c:v>
                </c:pt>
                <c:pt idx="11">
                  <c:v>155.55627643272817</c:v>
                </c:pt>
                <c:pt idx="12">
                  <c:v>154.69451745582464</c:v>
                </c:pt>
                <c:pt idx="13">
                  <c:v>153.53923867243228</c:v>
                </c:pt>
                <c:pt idx="14">
                  <c:v>152.40470879379581</c:v>
                </c:pt>
                <c:pt idx="15">
                  <c:v>150.64859026680486</c:v>
                </c:pt>
                <c:pt idx="16">
                  <c:v>148.9151645005918</c:v>
                </c:pt>
                <c:pt idx="17">
                  <c:v>147.77406887337145</c:v>
                </c:pt>
                <c:pt idx="18">
                  <c:v>146.35995401966704</c:v>
                </c:pt>
                <c:pt idx="19">
                  <c:v>144.63990723531077</c:v>
                </c:pt>
                <c:pt idx="20">
                  <c:v>143.50933597242422</c:v>
                </c:pt>
                <c:pt idx="21">
                  <c:v>142.10675390372862</c:v>
                </c:pt>
                <c:pt idx="22">
                  <c:v>140.69137747820727</c:v>
                </c:pt>
                <c:pt idx="23">
                  <c:v>139.5544006251848</c:v>
                </c:pt>
                <c:pt idx="24">
                  <c:v>138.14673108381936</c:v>
                </c:pt>
                <c:pt idx="25">
                  <c:v>137.01670054291412</c:v>
                </c:pt>
                <c:pt idx="26">
                  <c:v>135.61673524390773</c:v>
                </c:pt>
                <c:pt idx="27">
                  <c:v>134.49364819720321</c:v>
                </c:pt>
                <c:pt idx="28">
                  <c:v>133.06976907961806</c:v>
                </c:pt>
                <c:pt idx="29">
                  <c:v>131.96953684420959</c:v>
                </c:pt>
                <c:pt idx="30">
                  <c:v>131.14397242676739</c:v>
                </c:pt>
                <c:pt idx="31">
                  <c:v>130.30508087002266</c:v>
                </c:pt>
                <c:pt idx="32">
                  <c:v>129.48404004952158</c:v>
                </c:pt>
                <c:pt idx="33">
                  <c:v>128.09397575269793</c:v>
                </c:pt>
                <c:pt idx="34">
                  <c:v>127.27841865554545</c:v>
                </c:pt>
                <c:pt idx="41">
                  <c:v>122.80222449668709</c:v>
                </c:pt>
                <c:pt idx="42">
                  <c:v>122.29801739306852</c:v>
                </c:pt>
                <c:pt idx="43">
                  <c:v>120.95311110517798</c:v>
                </c:pt>
                <c:pt idx="44">
                  <c:v>120.17244354327403</c:v>
                </c:pt>
                <c:pt idx="45">
                  <c:v>118.82010278157759</c:v>
                </c:pt>
                <c:pt idx="46">
                  <c:v>117.2216130241772</c:v>
                </c:pt>
                <c:pt idx="47">
                  <c:v>115.89227234481871</c:v>
                </c:pt>
                <c:pt idx="48">
                  <c:v>114.01060844799852</c:v>
                </c:pt>
                <c:pt idx="49">
                  <c:v>112.96794359244579</c:v>
                </c:pt>
                <c:pt idx="50">
                  <c:v>112.46887306957267</c:v>
                </c:pt>
                <c:pt idx="51">
                  <c:v>111.70809160429988</c:v>
                </c:pt>
                <c:pt idx="52">
                  <c:v>110.93568712857399</c:v>
                </c:pt>
                <c:pt idx="53">
                  <c:v>110.17910536425578</c:v>
                </c:pt>
                <c:pt idx="54">
                  <c:v>109.96135001834938</c:v>
                </c:pt>
                <c:pt idx="55">
                  <c:v>109.46909381230938</c:v>
                </c:pt>
                <c:pt idx="56">
                  <c:v>108.71738410532757</c:v>
                </c:pt>
                <c:pt idx="57">
                  <c:v>108.50157301776652</c:v>
                </c:pt>
                <c:pt idx="58">
                  <c:v>108.55900267884495</c:v>
                </c:pt>
                <c:pt idx="59">
                  <c:v>108.08381021563454</c:v>
                </c:pt>
                <c:pt idx="60">
                  <c:v>107.881841399474</c:v>
                </c:pt>
                <c:pt idx="61">
                  <c:v>107.66653247611323</c:v>
                </c:pt>
                <c:pt idx="62">
                  <c:v>107.45135131377403</c:v>
                </c:pt>
                <c:pt idx="63">
                  <c:v>107.23629716179384</c:v>
                </c:pt>
                <c:pt idx="64">
                  <c:v>106.75130650319457</c:v>
                </c:pt>
                <c:pt idx="65">
                  <c:v>106.26747873660301</c:v>
                </c:pt>
                <c:pt idx="66">
                  <c:v>106.32286387804059</c:v>
                </c:pt>
                <c:pt idx="67">
                  <c:v>106.12220251637845</c:v>
                </c:pt>
                <c:pt idx="68">
                  <c:v>105.89491728372286</c:v>
                </c:pt>
                <c:pt idx="69">
                  <c:v>105.69448636926106</c:v>
                </c:pt>
                <c:pt idx="70">
                  <c:v>105.48081137499055</c:v>
                </c:pt>
                <c:pt idx="71">
                  <c:v>105.26725743269557</c:v>
                </c:pt>
                <c:pt idx="72">
                  <c:v>104.78787813907471</c:v>
                </c:pt>
                <c:pt idx="73">
                  <c:v>104.309655779078</c:v>
                </c:pt>
                <c:pt idx="74">
                  <c:v>104.11075427465359</c:v>
                </c:pt>
                <c:pt idx="75">
                  <c:v>103.89870706051849</c:v>
                </c:pt>
                <c:pt idx="76">
                  <c:v>103.68677719196279</c:v>
                </c:pt>
                <c:pt idx="77">
                  <c:v>103.47496391832402</c:v>
                </c:pt>
                <c:pt idx="78">
                  <c:v>103.01359585845105</c:v>
                </c:pt>
                <c:pt idx="79">
                  <c:v>102.5401453941212</c:v>
                </c:pt>
                <c:pt idx="80">
                  <c:v>102.3428566811247</c:v>
                </c:pt>
                <c:pt idx="81">
                  <c:v>102.14566788755185</c:v>
                </c:pt>
                <c:pt idx="82">
                  <c:v>101.6876575660156</c:v>
                </c:pt>
                <c:pt idx="83">
                  <c:v>101.47805622006561</c:v>
                </c:pt>
                <c:pt idx="84">
                  <c:v>101.28165626246896</c:v>
                </c:pt>
                <c:pt idx="85">
                  <c:v>100.82592411811795</c:v>
                </c:pt>
                <c:pt idx="86">
                  <c:v>100.63020462342566</c:v>
                </c:pt>
                <c:pt idx="87">
                  <c:v>100.16311851862544</c:v>
                </c:pt>
                <c:pt idx="88">
                  <c:v>99.955084397436124</c:v>
                </c:pt>
                <c:pt idx="89">
                  <c:v>99.760150432111359</c:v>
                </c:pt>
                <c:pt idx="90">
                  <c:v>99.539339150540485</c:v>
                </c:pt>
                <c:pt idx="91">
                  <c:v>99.344605459302514</c:v>
                </c:pt>
                <c:pt idx="92">
                  <c:v>99.14996467751736</c:v>
                </c:pt>
                <c:pt idx="93">
                  <c:v>98.929483327736705</c:v>
                </c:pt>
                <c:pt idx="94">
                  <c:v>98.735038685530057</c:v>
                </c:pt>
                <c:pt idx="95">
                  <c:v>98.514778032113895</c:v>
                </c:pt>
                <c:pt idx="96">
                  <c:v>98.574347953635524</c:v>
                </c:pt>
                <c:pt idx="97">
                  <c:v>98.100483567134191</c:v>
                </c:pt>
                <c:pt idx="98">
                  <c:v>97.893488519479263</c:v>
                </c:pt>
                <c:pt idx="99">
                  <c:v>97.699521910662384</c:v>
                </c:pt>
                <c:pt idx="100">
                  <c:v>97.228084985557942</c:v>
                </c:pt>
                <c:pt idx="101">
                  <c:v>97.524298471386203</c:v>
                </c:pt>
                <c:pt idx="102">
                  <c:v>97.066505378967463</c:v>
                </c:pt>
                <c:pt idx="103">
                  <c:v>97.123098928159038</c:v>
                </c:pt>
                <c:pt idx="104">
                  <c:v>97.152880107544362</c:v>
                </c:pt>
                <c:pt idx="105">
                  <c:v>96.958491368636444</c:v>
                </c:pt>
                <c:pt idx="106">
                  <c:v>96.515519601265353</c:v>
                </c:pt>
                <c:pt idx="107">
                  <c:v>96.569964414355297</c:v>
                </c:pt>
                <c:pt idx="108">
                  <c:v>96.610547026858811</c:v>
                </c:pt>
                <c:pt idx="109">
                  <c:v>96.416008594840307</c:v>
                </c:pt>
                <c:pt idx="110">
                  <c:v>95.974862130309702</c:v>
                </c:pt>
                <c:pt idx="111">
                  <c:v>96.027174708310568</c:v>
                </c:pt>
                <c:pt idx="112">
                  <c:v>95.832878016745681</c:v>
                </c:pt>
                <c:pt idx="113">
                  <c:v>95.625715650985015</c:v>
                </c:pt>
                <c:pt idx="114">
                  <c:v>95.676293973297575</c:v>
                </c:pt>
                <c:pt idx="115">
                  <c:v>95.22459265892833</c:v>
                </c:pt>
                <c:pt idx="116">
                  <c:v>95.274326668669204</c:v>
                </c:pt>
                <c:pt idx="117">
                  <c:v>94.580612208773076</c:v>
                </c:pt>
                <c:pt idx="118">
                  <c:v>94.859736618826389</c:v>
                </c:pt>
                <c:pt idx="119">
                  <c:v>94.410420085562478</c:v>
                </c:pt>
                <c:pt idx="120">
                  <c:v>94.203858038474266</c:v>
                </c:pt>
                <c:pt idx="121">
                  <c:v>93.997380354732115</c:v>
                </c:pt>
                <c:pt idx="122">
                  <c:v>94.03158088989332</c:v>
                </c:pt>
                <c:pt idx="123">
                  <c:v>93.58467507463601</c:v>
                </c:pt>
                <c:pt idx="124">
                  <c:v>93.378445976957067</c:v>
                </c:pt>
                <c:pt idx="125">
                  <c:v>92.946109154147464</c:v>
                </c:pt>
                <c:pt idx="126">
                  <c:v>92.966231113024904</c:v>
                </c:pt>
                <c:pt idx="127">
                  <c:v>92.773115724243553</c:v>
                </c:pt>
                <c:pt idx="128">
                  <c:v>92.760243845446723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A1F-4CC4-9940-842828455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5237776"/>
        <c:axId val="665243680"/>
      </c:scatterChart>
      <c:valAx>
        <c:axId val="665237776"/>
        <c:scaling>
          <c:orientation val="minMax"/>
          <c:min val="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p' (kPa)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243680"/>
        <c:crosses val="autoZero"/>
        <c:crossBetween val="midCat"/>
      </c:valAx>
      <c:valAx>
        <c:axId val="665243680"/>
        <c:scaling>
          <c:orientation val="minMax"/>
          <c:max val="22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q' (kPa)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237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142959277026951"/>
          <c:y val="1.4861713609911408E-2"/>
          <c:w val="0.13054319716014362"/>
          <c:h val="0.13450189399659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052813368625772E-2"/>
          <c:y val="1.6150235338813181E-2"/>
          <c:w val="0.91316759519700919"/>
          <c:h val="0.89866077034715053"/>
        </c:manualLayout>
      </c:layout>
      <c:scatterChart>
        <c:scatterStyle val="smoothMarker"/>
        <c:varyColors val="0"/>
        <c:ser>
          <c:idx val="1"/>
          <c:order val="0"/>
          <c:tx>
            <c:v>Untreated 205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'PQ plot data'!$B$5:$B$339</c:f>
              <c:numCache>
                <c:formatCode>General</c:formatCode>
                <c:ptCount val="335"/>
                <c:pt idx="0">
                  <c:v>614.56718775160903</c:v>
                </c:pt>
                <c:pt idx="1">
                  <c:v>619.24771252065955</c:v>
                </c:pt>
                <c:pt idx="2">
                  <c:v>622.059085975328</c:v>
                </c:pt>
                <c:pt idx="3">
                  <c:v>622.74883093598737</c:v>
                </c:pt>
                <c:pt idx="4">
                  <c:v>621.99445194544637</c:v>
                </c:pt>
                <c:pt idx="5">
                  <c:v>622.67523332627843</c:v>
                </c:pt>
                <c:pt idx="6">
                  <c:v>627.64764371512911</c:v>
                </c:pt>
                <c:pt idx="7">
                  <c:v>625.17501670522097</c:v>
                </c:pt>
                <c:pt idx="8">
                  <c:v>621.13799405373481</c:v>
                </c:pt>
                <c:pt idx="9">
                  <c:v>625.10098057073048</c:v>
                </c:pt>
                <c:pt idx="10">
                  <c:v>623.50977311532449</c:v>
                </c:pt>
                <c:pt idx="11">
                  <c:v>622.47302937446341</c:v>
                </c:pt>
                <c:pt idx="12">
                  <c:v>626.9899950177919</c:v>
                </c:pt>
                <c:pt idx="13">
                  <c:v>620.96226147026005</c:v>
                </c:pt>
                <c:pt idx="14">
                  <c:v>623.20651060742352</c:v>
                </c:pt>
                <c:pt idx="15">
                  <c:v>605.60723802948712</c:v>
                </c:pt>
                <c:pt idx="16">
                  <c:v>616.13234399937721</c:v>
                </c:pt>
                <c:pt idx="17">
                  <c:v>623.81443568105988</c:v>
                </c:pt>
                <c:pt idx="18">
                  <c:v>623.06747801258257</c:v>
                </c:pt>
                <c:pt idx="19">
                  <c:v>623.03042419504459</c:v>
                </c:pt>
                <c:pt idx="20">
                  <c:v>624.71288965792326</c:v>
                </c:pt>
                <c:pt idx="21">
                  <c:v>625.95634369226059</c:v>
                </c:pt>
                <c:pt idx="22">
                  <c:v>618.92857281564147</c:v>
                </c:pt>
                <c:pt idx="23">
                  <c:v>623.88229928932174</c:v>
                </c:pt>
                <c:pt idx="24">
                  <c:v>622.12527291424226</c:v>
                </c:pt>
                <c:pt idx="25">
                  <c:v>608.81753997769567</c:v>
                </c:pt>
                <c:pt idx="26">
                  <c:v>632.06030731917326</c:v>
                </c:pt>
                <c:pt idx="27">
                  <c:v>630.7343184155668</c:v>
                </c:pt>
                <c:pt idx="28">
                  <c:v>627.70658797689612</c:v>
                </c:pt>
                <c:pt idx="29">
                  <c:v>629.66962188685875</c:v>
                </c:pt>
                <c:pt idx="30">
                  <c:v>629.63266473280009</c:v>
                </c:pt>
                <c:pt idx="31">
                  <c:v>630.59571650323824</c:v>
                </c:pt>
                <c:pt idx="32">
                  <c:v>627.83777632024862</c:v>
                </c:pt>
                <c:pt idx="33">
                  <c:v>620.07959131386474</c:v>
                </c:pt>
                <c:pt idx="34">
                  <c:v>611.76367065534691</c:v>
                </c:pt>
                <c:pt idx="35">
                  <c:v>617.00524969265757</c:v>
                </c:pt>
                <c:pt idx="36">
                  <c:v>614.41110882102555</c:v>
                </c:pt>
                <c:pt idx="37">
                  <c:v>615.93094353980541</c:v>
                </c:pt>
                <c:pt idx="38">
                  <c:v>616.89380373530821</c:v>
                </c:pt>
                <c:pt idx="39">
                  <c:v>615.13478385976418</c:v>
                </c:pt>
                <c:pt idx="40">
                  <c:v>614.81955061276358</c:v>
                </c:pt>
                <c:pt idx="41">
                  <c:v>618.78243727175277</c:v>
                </c:pt>
                <c:pt idx="42">
                  <c:v>613.46760222002331</c:v>
                </c:pt>
                <c:pt idx="43">
                  <c:v>620.43063332639258</c:v>
                </c:pt>
                <c:pt idx="44">
                  <c:v>618.39367320799738</c:v>
                </c:pt>
                <c:pt idx="45">
                  <c:v>621.36595887104238</c:v>
                </c:pt>
                <c:pt idx="46">
                  <c:v>621.31977925098715</c:v>
                </c:pt>
                <c:pt idx="47">
                  <c:v>619.83703778260519</c:v>
                </c:pt>
                <c:pt idx="48">
                  <c:v>613.52288959127384</c:v>
                </c:pt>
                <c:pt idx="49">
                  <c:v>618.76268878603832</c:v>
                </c:pt>
                <c:pt idx="50">
                  <c:v>620.00224296222063</c:v>
                </c:pt>
                <c:pt idx="51">
                  <c:v>613.68837461485441</c:v>
                </c:pt>
                <c:pt idx="52">
                  <c:v>618.92769244435544</c:v>
                </c:pt>
                <c:pt idx="53">
                  <c:v>630.61409517720028</c:v>
                </c:pt>
                <c:pt idx="54">
                  <c:v>631.8531766140934</c:v>
                </c:pt>
                <c:pt idx="55">
                  <c:v>631.25452263162288</c:v>
                </c:pt>
                <c:pt idx="56">
                  <c:v>631.76938765320654</c:v>
                </c:pt>
                <c:pt idx="57">
                  <c:v>631.73216213535227</c:v>
                </c:pt>
                <c:pt idx="58">
                  <c:v>630.41927623524111</c:v>
                </c:pt>
                <c:pt idx="59">
                  <c:v>629.115890499854</c:v>
                </c:pt>
                <c:pt idx="60">
                  <c:v>629.35438934582817</c:v>
                </c:pt>
                <c:pt idx="61">
                  <c:v>629.59264304692215</c:v>
                </c:pt>
                <c:pt idx="62">
                  <c:v>629.83065159165437</c:v>
                </c:pt>
                <c:pt idx="63">
                  <c:v>630.7840241519948</c:v>
                </c:pt>
                <c:pt idx="64">
                  <c:v>630.19691617372632</c:v>
                </c:pt>
                <c:pt idx="65">
                  <c:v>631.71876815612075</c:v>
                </c:pt>
                <c:pt idx="66">
                  <c:v>631.40680492841352</c:v>
                </c:pt>
                <c:pt idx="67">
                  <c:v>631.09510393679204</c:v>
                </c:pt>
                <c:pt idx="68">
                  <c:v>630.33252933948631</c:v>
                </c:pt>
                <c:pt idx="69">
                  <c:v>631.2954042830554</c:v>
                </c:pt>
                <c:pt idx="70">
                  <c:v>629.25828770333726</c:v>
                </c:pt>
                <c:pt idx="71">
                  <c:v>630.22117958885042</c:v>
                </c:pt>
                <c:pt idx="72">
                  <c:v>628.19335405138645</c:v>
                </c:pt>
                <c:pt idx="73">
                  <c:v>630.15626072342661</c:v>
                </c:pt>
                <c:pt idx="74">
                  <c:v>630.11917582912349</c:v>
                </c:pt>
                <c:pt idx="75">
                  <c:v>628.34637560119131</c:v>
                </c:pt>
                <c:pt idx="76">
                  <c:v>628.04503129556099</c:v>
                </c:pt>
                <c:pt idx="77">
                  <c:v>629.2812936716349</c:v>
                </c:pt>
                <c:pt idx="78">
                  <c:v>629.5173107105112</c:v>
                </c:pt>
                <c:pt idx="79">
                  <c:v>630.20694577397057</c:v>
                </c:pt>
                <c:pt idx="80">
                  <c:v>629.89684292712457</c:v>
                </c:pt>
                <c:pt idx="81">
                  <c:v>629.85981674693267</c:v>
                </c:pt>
                <c:pt idx="82">
                  <c:v>630.37749146991143</c:v>
                </c:pt>
                <c:pt idx="83">
                  <c:v>629.34022615541323</c:v>
                </c:pt>
                <c:pt idx="84">
                  <c:v>626.75803772929532</c:v>
                </c:pt>
                <c:pt idx="85">
                  <c:v>626.72104277166477</c:v>
                </c:pt>
                <c:pt idx="86">
                  <c:v>628.94699101951608</c:v>
                </c:pt>
                <c:pt idx="87">
                  <c:v>627.18194126911487</c:v>
                </c:pt>
                <c:pt idx="88">
                  <c:v>628.87279296431234</c:v>
                </c:pt>
                <c:pt idx="89">
                  <c:v>626.84497721814637</c:v>
                </c:pt>
                <c:pt idx="90">
                  <c:v>628.80789677697271</c:v>
                </c:pt>
                <c:pt idx="91">
                  <c:v>630.31397993597398</c:v>
                </c:pt>
                <c:pt idx="92">
                  <c:v>627.2766622410694</c:v>
                </c:pt>
                <c:pt idx="93">
                  <c:v>626.96802881005078</c:v>
                </c:pt>
                <c:pt idx="94">
                  <c:v>626.93085440288041</c:v>
                </c:pt>
                <c:pt idx="95">
                  <c:v>627.90297897637004</c:v>
                </c:pt>
                <c:pt idx="96">
                  <c:v>617.3238687382086</c:v>
                </c:pt>
                <c:pt idx="97">
                  <c:v>618.82866700622367</c:v>
                </c:pt>
                <c:pt idx="98">
                  <c:v>618.79152327264865</c:v>
                </c:pt>
                <c:pt idx="99">
                  <c:v>617.48379319610763</c:v>
                </c:pt>
                <c:pt idx="100">
                  <c:v>618.72654134859329</c:v>
                </c:pt>
                <c:pt idx="101">
                  <c:v>619.95048171053077</c:v>
                </c:pt>
                <c:pt idx="102">
                  <c:v>619.6523067849306</c:v>
                </c:pt>
                <c:pt idx="103">
                  <c:v>620.61520167279059</c:v>
                </c:pt>
                <c:pt idx="104">
                  <c:v>618.57810465846933</c:v>
                </c:pt>
                <c:pt idx="105">
                  <c:v>618.81088076664025</c:v>
                </c:pt>
                <c:pt idx="106">
                  <c:v>619.78297422355604</c:v>
                </c:pt>
                <c:pt idx="107">
                  <c:v>618.74577255657005</c:v>
                </c:pt>
                <c:pt idx="108">
                  <c:v>618.97809510872594</c:v>
                </c:pt>
                <c:pt idx="109">
                  <c:v>618.67139337540448</c:v>
                </c:pt>
                <c:pt idx="110">
                  <c:v>618.90347827771268</c:v>
                </c:pt>
                <c:pt idx="111">
                  <c:v>619.59704632143587</c:v>
                </c:pt>
                <c:pt idx="112">
                  <c:v>618.30013401010376</c:v>
                </c:pt>
                <c:pt idx="113">
                  <c:v>619.26310536367043</c:v>
                </c:pt>
                <c:pt idx="114">
                  <c:v>618.95729800076856</c:v>
                </c:pt>
                <c:pt idx="115">
                  <c:v>619.45773186829933</c:v>
                </c:pt>
                <c:pt idx="116">
                  <c:v>620.69844713520058</c:v>
                </c:pt>
                <c:pt idx="117">
                  <c:v>619.38347666837194</c:v>
                </c:pt>
                <c:pt idx="118">
                  <c:v>620.35563916436217</c:v>
                </c:pt>
                <c:pt idx="119">
                  <c:v>620.78216121692549</c:v>
                </c:pt>
                <c:pt idx="120">
                  <c:v>617.01337038020085</c:v>
                </c:pt>
                <c:pt idx="121">
                  <c:v>617.97640334621008</c:v>
                </c:pt>
                <c:pt idx="122">
                  <c:v>618.93944421197966</c:v>
                </c:pt>
                <c:pt idx="123">
                  <c:v>618.17016962468051</c:v>
                </c:pt>
                <c:pt idx="124">
                  <c:v>619.1423662131449</c:v>
                </c:pt>
                <c:pt idx="125">
                  <c:v>616.10530188158953</c:v>
                </c:pt>
                <c:pt idx="126">
                  <c:v>618.06824540673836</c:v>
                </c:pt>
                <c:pt idx="127">
                  <c:v>616.77322555962655</c:v>
                </c:pt>
                <c:pt idx="128">
                  <c:v>619.00341544640889</c:v>
                </c:pt>
                <c:pt idx="129">
                  <c:v>627.69940160319129</c:v>
                </c:pt>
                <c:pt idx="130">
                  <c:v>618.19620545646069</c:v>
                </c:pt>
                <c:pt idx="131">
                  <c:v>618.62560890134853</c:v>
                </c:pt>
                <c:pt idx="132">
                  <c:v>618.86457472055986</c:v>
                </c:pt>
                <c:pt idx="133">
                  <c:v>620.09407221528261</c:v>
                </c:pt>
                <c:pt idx="134">
                  <c:v>618.78132285279764</c:v>
                </c:pt>
                <c:pt idx="135">
                  <c:v>619.01983041837195</c:v>
                </c:pt>
                <c:pt idx="136">
                  <c:v>617.98272114710039</c:v>
                </c:pt>
                <c:pt idx="137">
                  <c:v>619.41362814996478</c:v>
                </c:pt>
                <c:pt idx="138">
                  <c:v>619.64265693297511</c:v>
                </c:pt>
                <c:pt idx="139">
                  <c:v>621.87143970424131</c:v>
                </c:pt>
                <c:pt idx="140">
                  <c:v>620.83436130866812</c:v>
                </c:pt>
                <c:pt idx="141">
                  <c:v>617.54103756255722</c:v>
                </c:pt>
                <c:pt idx="142">
                  <c:v>613.50409947979881</c:v>
                </c:pt>
                <c:pt idx="143">
                  <c:v>612.7231722173442</c:v>
                </c:pt>
                <c:pt idx="144">
                  <c:v>614.69538572255715</c:v>
                </c:pt>
                <c:pt idx="145">
                  <c:v>619.12831865945213</c:v>
                </c:pt>
                <c:pt idx="146">
                  <c:v>636.88619510411706</c:v>
                </c:pt>
                <c:pt idx="147">
                  <c:v>639.58428271026992</c:v>
                </c:pt>
                <c:pt idx="148">
                  <c:v>641.54726361358837</c:v>
                </c:pt>
                <c:pt idx="149">
                  <c:v>645.24574702108998</c:v>
                </c:pt>
                <c:pt idx="150">
                  <c:v>642.20886997786624</c:v>
                </c:pt>
                <c:pt idx="151">
                  <c:v>647.70050325717034</c:v>
                </c:pt>
                <c:pt idx="152">
                  <c:v>650.39926312442321</c:v>
                </c:pt>
                <c:pt idx="153">
                  <c:v>649.09828427191496</c:v>
                </c:pt>
                <c:pt idx="154">
                  <c:v>649.33455096639796</c:v>
                </c:pt>
                <c:pt idx="155">
                  <c:v>652.56135859314259</c:v>
                </c:pt>
                <c:pt idx="156">
                  <c:v>651.26062246784966</c:v>
                </c:pt>
                <c:pt idx="157">
                  <c:v>653.47792261869881</c:v>
                </c:pt>
                <c:pt idx="158">
                  <c:v>657.44085215525672</c:v>
                </c:pt>
                <c:pt idx="159">
                  <c:v>658.14978603323573</c:v>
                </c:pt>
                <c:pt idx="160">
                  <c:v>658.37599685152759</c:v>
                </c:pt>
                <c:pt idx="161">
                  <c:v>660.81291802190935</c:v>
                </c:pt>
                <c:pt idx="162">
                  <c:v>660.03901689891245</c:v>
                </c:pt>
                <c:pt idx="163">
                  <c:v>658.73934801800146</c:v>
                </c:pt>
                <c:pt idx="164">
                  <c:v>659.96520804532543</c:v>
                </c:pt>
                <c:pt idx="165">
                  <c:v>657.19082176812356</c:v>
                </c:pt>
                <c:pt idx="166">
                  <c:v>656.89142887334594</c:v>
                </c:pt>
                <c:pt idx="167">
                  <c:v>656.60148431345965</c:v>
                </c:pt>
                <c:pt idx="168">
                  <c:v>658.81767929112084</c:v>
                </c:pt>
                <c:pt idx="169">
                  <c:v>658.78081556746201</c:v>
                </c:pt>
                <c:pt idx="170">
                  <c:v>658.74395920679694</c:v>
                </c:pt>
                <c:pt idx="171">
                  <c:v>657.97809931543611</c:v>
                </c:pt>
                <c:pt idx="172">
                  <c:v>657.94112894991827</c:v>
                </c:pt>
                <c:pt idx="173">
                  <c:v>657.64264208666714</c:v>
                </c:pt>
                <c:pt idx="174">
                  <c:v>658.86721020165851</c:v>
                </c:pt>
                <c:pt idx="175">
                  <c:v>659.83026179595322</c:v>
                </c:pt>
                <c:pt idx="176">
                  <c:v>658.27103420370042</c:v>
                </c:pt>
                <c:pt idx="177">
                  <c:v>658.75638686398361</c:v>
                </c:pt>
                <c:pt idx="178">
                  <c:v>657.98034983158914</c:v>
                </c:pt>
                <c:pt idx="179">
                  <c:v>657.68254102805781</c:v>
                </c:pt>
                <c:pt idx="180">
                  <c:v>655.39418881464098</c:v>
                </c:pt>
                <c:pt idx="181">
                  <c:v>654.34821526688143</c:v>
                </c:pt>
                <c:pt idx="182">
                  <c:v>655.57182662832247</c:v>
                </c:pt>
                <c:pt idx="183">
                  <c:v>650.01442586789813</c:v>
                </c:pt>
                <c:pt idx="184">
                  <c:v>654.49805313064871</c:v>
                </c:pt>
                <c:pt idx="185">
                  <c:v>655.20117569842614</c:v>
                </c:pt>
                <c:pt idx="186">
                  <c:v>654.43352492745305</c:v>
                </c:pt>
                <c:pt idx="187">
                  <c:v>654.39666153605742</c:v>
                </c:pt>
                <c:pt idx="188">
                  <c:v>653.10015269891699</c:v>
                </c:pt>
                <c:pt idx="189">
                  <c:v>650.32295622797949</c:v>
                </c:pt>
                <c:pt idx="190">
                  <c:v>653.01753775029545</c:v>
                </c:pt>
                <c:pt idx="191">
                  <c:v>651.24007188564678</c:v>
                </c:pt>
                <c:pt idx="192">
                  <c:v>651.94413252466188</c:v>
                </c:pt>
                <c:pt idx="193">
                  <c:v>652.16642715013973</c:v>
                </c:pt>
                <c:pt idx="194">
                  <c:v>651.87075570617367</c:v>
                </c:pt>
                <c:pt idx="195">
                  <c:v>652.36077584533518</c:v>
                </c:pt>
                <c:pt idx="196">
                  <c:v>651.806574220524</c:v>
                </c:pt>
                <c:pt idx="197">
                  <c:v>652.02841964120239</c:v>
                </c:pt>
                <c:pt idx="198">
                  <c:v>652.99163440103086</c:v>
                </c:pt>
                <c:pt idx="199">
                  <c:v>647.95485619662622</c:v>
                </c:pt>
                <c:pt idx="200">
                  <c:v>648.65995475826389</c:v>
                </c:pt>
                <c:pt idx="201">
                  <c:v>650.88132084919084</c:v>
                </c:pt>
                <c:pt idx="202">
                  <c:v>652.10244021651204</c:v>
                </c:pt>
                <c:pt idx="203">
                  <c:v>650.80781350704342</c:v>
                </c:pt>
                <c:pt idx="204">
                  <c:v>647.77107030924856</c:v>
                </c:pt>
                <c:pt idx="205">
                  <c:v>648.991830024254</c:v>
                </c:pt>
                <c:pt idx="206">
                  <c:v>648.44023571934883</c:v>
                </c:pt>
                <c:pt idx="207">
                  <c:v>648.67006240373769</c:v>
                </c:pt>
                <c:pt idx="208">
                  <c:v>651.37619819838187</c:v>
                </c:pt>
                <c:pt idx="209">
                  <c:v>650.33961485345844</c:v>
                </c:pt>
                <c:pt idx="210">
                  <c:v>652.55993177009395</c:v>
                </c:pt>
                <c:pt idx="211">
                  <c:v>652.25732758312949</c:v>
                </c:pt>
                <c:pt idx="212">
                  <c:v>651.22076666132875</c:v>
                </c:pt>
                <c:pt idx="213">
                  <c:v>652.44986324416845</c:v>
                </c:pt>
                <c:pt idx="214">
                  <c:v>653.41318748366086</c:v>
                </c:pt>
                <c:pt idx="215">
                  <c:v>652.62357974271174</c:v>
                </c:pt>
                <c:pt idx="216">
                  <c:v>653.85212086482943</c:v>
                </c:pt>
                <c:pt idx="217">
                  <c:v>652.0471959738253</c:v>
                </c:pt>
                <c:pt idx="218">
                  <c:v>652.26655287612425</c:v>
                </c:pt>
                <c:pt idx="219">
                  <c:v>651.74141444954421</c:v>
                </c:pt>
                <c:pt idx="220">
                  <c:v>651.19327647230921</c:v>
                </c:pt>
                <c:pt idx="221">
                  <c:v>652.15664845520428</c:v>
                </c:pt>
                <c:pt idx="222">
                  <c:v>653.63076921196443</c:v>
                </c:pt>
                <c:pt idx="223">
                  <c:v>652.82816859600268</c:v>
                </c:pt>
                <c:pt idx="224">
                  <c:v>652.04680500532027</c:v>
                </c:pt>
                <c:pt idx="225">
                  <c:v>651.26519442982453</c:v>
                </c:pt>
                <c:pt idx="226">
                  <c:v>649.97360975843992</c:v>
                </c:pt>
                <c:pt idx="227">
                  <c:v>651.19175890380075</c:v>
                </c:pt>
                <c:pt idx="228">
                  <c:v>651.41886904218245</c:v>
                </c:pt>
                <c:pt idx="229">
                  <c:v>647.61849546860549</c:v>
                </c:pt>
                <c:pt idx="230">
                  <c:v>650.09082883317569</c:v>
                </c:pt>
                <c:pt idx="231">
                  <c:v>650.30840046889205</c:v>
                </c:pt>
                <c:pt idx="232">
                  <c:v>649.01745686103504</c:v>
                </c:pt>
                <c:pt idx="233">
                  <c:v>647.72677362923764</c:v>
                </c:pt>
                <c:pt idx="234">
                  <c:v>649.69023112772004</c:v>
                </c:pt>
                <c:pt idx="235">
                  <c:v>651.17039903965292</c:v>
                </c:pt>
                <c:pt idx="236">
                  <c:v>649.87079263848295</c:v>
                </c:pt>
                <c:pt idx="237">
                  <c:v>649.83414312456239</c:v>
                </c:pt>
                <c:pt idx="238">
                  <c:v>649.54412728851946</c:v>
                </c:pt>
                <c:pt idx="239">
                  <c:v>649.50761781302845</c:v>
                </c:pt>
                <c:pt idx="240">
                  <c:v>648.73339092563378</c:v>
                </c:pt>
                <c:pt idx="241">
                  <c:v>649.69676607897486</c:v>
                </c:pt>
                <c:pt idx="242">
                  <c:v>647.66014778298336</c:v>
                </c:pt>
                <c:pt idx="243">
                  <c:v>650.37076570703528</c:v>
                </c:pt>
                <c:pt idx="244">
                  <c:v>649.58693079707632</c:v>
                </c:pt>
                <c:pt idx="245">
                  <c:v>650.55948115214937</c:v>
                </c:pt>
                <c:pt idx="246">
                  <c:v>651.76612960781051</c:v>
                </c:pt>
                <c:pt idx="247">
                  <c:v>648.47715416118137</c:v>
                </c:pt>
                <c:pt idx="248">
                  <c:v>643.44971912931692</c:v>
                </c:pt>
                <c:pt idx="249">
                  <c:v>648.66518560998952</c:v>
                </c:pt>
                <c:pt idx="250">
                  <c:v>649.12466283488595</c:v>
                </c:pt>
                <c:pt idx="251">
                  <c:v>650.59180250002964</c:v>
                </c:pt>
                <c:pt idx="252">
                  <c:v>651.56429047865981</c:v>
                </c:pt>
                <c:pt idx="253">
                  <c:v>652.02448315753873</c:v>
                </c:pt>
                <c:pt idx="254">
                  <c:v>651.49094275798745</c:v>
                </c:pt>
                <c:pt idx="255">
                  <c:v>651.45427851411262</c:v>
                </c:pt>
                <c:pt idx="256">
                  <c:v>652.16643612755956</c:v>
                </c:pt>
                <c:pt idx="257">
                  <c:v>651.13904207849885</c:v>
                </c:pt>
                <c:pt idx="258">
                  <c:v>650.35348478657158</c:v>
                </c:pt>
                <c:pt idx="259">
                  <c:v>649.31684446723966</c:v>
                </c:pt>
                <c:pt idx="260">
                  <c:v>649.28021050051689</c:v>
                </c:pt>
                <c:pt idx="261">
                  <c:v>647.25273918746768</c:v>
                </c:pt>
                <c:pt idx="262">
                  <c:v>648.20696157897237</c:v>
                </c:pt>
                <c:pt idx="263">
                  <c:v>644.92913982160553</c:v>
                </c:pt>
                <c:pt idx="264">
                  <c:v>644.89265643737292</c:v>
                </c:pt>
                <c:pt idx="265">
                  <c:v>644.85617935121172</c:v>
                </c:pt>
                <c:pt idx="266">
                  <c:v>645.0696878965764</c:v>
                </c:pt>
                <c:pt idx="267">
                  <c:v>644.03309650964911</c:v>
                </c:pt>
                <c:pt idx="268">
                  <c:v>642.2554144162109</c:v>
                </c:pt>
                <c:pt idx="269">
                  <c:v>642.71944617431018</c:v>
                </c:pt>
                <c:pt idx="270">
                  <c:v>640.18200606858522</c:v>
                </c:pt>
                <c:pt idx="271">
                  <c:v>638.89593450035829</c:v>
                </c:pt>
                <c:pt idx="272">
                  <c:v>639.61012287762958</c:v>
                </c:pt>
                <c:pt idx="273">
                  <c:v>639.58280079709994</c:v>
                </c:pt>
                <c:pt idx="274">
                  <c:v>638.54637678097447</c:v>
                </c:pt>
                <c:pt idx="275">
                  <c:v>632.50995895384472</c:v>
                </c:pt>
                <c:pt idx="276">
                  <c:v>631.22477315269998</c:v>
                </c:pt>
                <c:pt idx="277">
                  <c:v>632.68578910971121</c:v>
                </c:pt>
                <c:pt idx="278">
                  <c:v>633.89778334481639</c:v>
                </c:pt>
                <c:pt idx="279">
                  <c:v>633.61274286978824</c:v>
                </c:pt>
                <c:pt idx="280">
                  <c:v>634.83365527523983</c:v>
                </c:pt>
                <c:pt idx="281">
                  <c:v>634.54884753226702</c:v>
                </c:pt>
                <c:pt idx="282">
                  <c:v>634.26429962571683</c:v>
                </c:pt>
                <c:pt idx="283">
                  <c:v>634.22792937400527</c:v>
                </c:pt>
                <c:pt idx="284">
                  <c:v>633.43935617825878</c:v>
                </c:pt>
                <c:pt idx="285">
                  <c:v>632.16429607713178</c:v>
                </c:pt>
                <c:pt idx="286">
                  <c:v>653.12794254125401</c:v>
                </c:pt>
                <c:pt idx="287">
                  <c:v>656.33903715799102</c:v>
                </c:pt>
                <c:pt idx="288">
                  <c:v>656.54988409527573</c:v>
                </c:pt>
                <c:pt idx="289">
                  <c:v>657.01891822943549</c:v>
                </c:pt>
                <c:pt idx="290">
                  <c:v>657.47671186902812</c:v>
                </c:pt>
                <c:pt idx="291">
                  <c:v>657.20231212657552</c:v>
                </c:pt>
                <c:pt idx="292">
                  <c:v>657.16586639894001</c:v>
                </c:pt>
                <c:pt idx="293">
                  <c:v>657.12031766280597</c:v>
                </c:pt>
                <c:pt idx="294">
                  <c:v>657.08388539863381</c:v>
                </c:pt>
                <c:pt idx="295">
                  <c:v>657.04745909956534</c:v>
                </c:pt>
                <c:pt idx="296">
                  <c:v>656.77381123385771</c:v>
                </c:pt>
                <c:pt idx="297">
                  <c:v>656.49131702192233</c:v>
                </c:pt>
                <c:pt idx="298">
                  <c:v>655.70123911678593</c:v>
                </c:pt>
                <c:pt idx="299">
                  <c:v>656.41901048535533</c:v>
                </c:pt>
                <c:pt idx="300">
                  <c:v>656.87451528714791</c:v>
                </c:pt>
                <c:pt idx="301">
                  <c:v>656.34672759105229</c:v>
                </c:pt>
                <c:pt idx="302">
                  <c:v>655.31059498104571</c:v>
                </c:pt>
                <c:pt idx="303">
                  <c:v>655.76535627086287</c:v>
                </c:pt>
                <c:pt idx="304">
                  <c:v>655.48366452730158</c:v>
                </c:pt>
                <c:pt idx="305">
                  <c:v>655.44742264874935</c:v>
                </c:pt>
                <c:pt idx="306">
                  <c:v>655.41118661187329</c:v>
                </c:pt>
                <c:pt idx="307">
                  <c:v>655.37495640519182</c:v>
                </c:pt>
                <c:pt idx="308">
                  <c:v>655.33873201722315</c:v>
                </c:pt>
                <c:pt idx="309">
                  <c:v>655.3025134364857</c:v>
                </c:pt>
                <c:pt idx="310">
                  <c:v>654.51085662610194</c:v>
                </c:pt>
                <c:pt idx="311">
                  <c:v>656.23009365077803</c:v>
                </c:pt>
                <c:pt idx="312">
                  <c:v>653.94959017316842</c:v>
                </c:pt>
                <c:pt idx="313">
                  <c:v>652.91352156900336</c:v>
                </c:pt>
                <c:pt idx="314">
                  <c:v>653.63341018991309</c:v>
                </c:pt>
                <c:pt idx="315">
                  <c:v>653.59747993637643</c:v>
                </c:pt>
                <c:pt idx="316">
                  <c:v>654.80535020952004</c:v>
                </c:pt>
                <c:pt idx="317">
                  <c:v>655.76029400899893</c:v>
                </c:pt>
                <c:pt idx="318">
                  <c:v>654.48972349099836</c:v>
                </c:pt>
                <c:pt idx="319">
                  <c:v>654.9406445008683</c:v>
                </c:pt>
                <c:pt idx="320">
                  <c:v>655.90448904188611</c:v>
                </c:pt>
                <c:pt idx="321">
                  <c:v>654.37304514570917</c:v>
                </c:pt>
                <c:pt idx="322">
                  <c:v>655.33715615177471</c:v>
                </c:pt>
                <c:pt idx="323">
                  <c:v>654.78702289537227</c:v>
                </c:pt>
                <c:pt idx="324">
                  <c:v>655.02264689878439</c:v>
                </c:pt>
                <c:pt idx="325">
                  <c:v>655.71476562981024</c:v>
                </c:pt>
                <c:pt idx="326">
                  <c:v>655.19365649739871</c:v>
                </c:pt>
                <c:pt idx="327">
                  <c:v>653.91542800963566</c:v>
                </c:pt>
                <c:pt idx="328">
                  <c:v>651.59739538571489</c:v>
                </c:pt>
                <c:pt idx="329">
                  <c:v>654.32820444473452</c:v>
                </c:pt>
                <c:pt idx="330">
                  <c:v>655.05024640608326</c:v>
                </c:pt>
                <c:pt idx="331">
                  <c:v>653.77254764412442</c:v>
                </c:pt>
                <c:pt idx="332">
                  <c:v>655.46204128650402</c:v>
                </c:pt>
                <c:pt idx="333">
                  <c:v>655.70114074899379</c:v>
                </c:pt>
                <c:pt idx="334">
                  <c:v>656.15739140892936</c:v>
                </c:pt>
              </c:numCache>
            </c:numRef>
          </c:xVal>
          <c:yVal>
            <c:numRef>
              <c:f>'PQ plot data'!$C$5:$C$339</c:f>
              <c:numCache>
                <c:formatCode>General</c:formatCode>
                <c:ptCount val="335"/>
                <c:pt idx="0">
                  <c:v>74.567187751608969</c:v>
                </c:pt>
                <c:pt idx="1">
                  <c:v>74.247712520659547</c:v>
                </c:pt>
                <c:pt idx="2">
                  <c:v>75.059085975328003</c:v>
                </c:pt>
                <c:pt idx="3">
                  <c:v>74.748830935987328</c:v>
                </c:pt>
                <c:pt idx="4">
                  <c:v>74.994451945446428</c:v>
                </c:pt>
                <c:pt idx="5">
                  <c:v>74.675233326278402</c:v>
                </c:pt>
                <c:pt idx="6">
                  <c:v>74.647643715129149</c:v>
                </c:pt>
                <c:pt idx="7">
                  <c:v>75.175016705220969</c:v>
                </c:pt>
                <c:pt idx="8">
                  <c:v>75.137994053734843</c:v>
                </c:pt>
                <c:pt idx="9">
                  <c:v>75.100980570730499</c:v>
                </c:pt>
                <c:pt idx="10">
                  <c:v>74.509773115324464</c:v>
                </c:pt>
                <c:pt idx="11">
                  <c:v>74.473029374463408</c:v>
                </c:pt>
                <c:pt idx="12">
                  <c:v>74.98999501779187</c:v>
                </c:pt>
                <c:pt idx="13">
                  <c:v>74.96226147026006</c:v>
                </c:pt>
                <c:pt idx="14">
                  <c:v>75.206510607423454</c:v>
                </c:pt>
                <c:pt idx="15">
                  <c:v>74.607238029487092</c:v>
                </c:pt>
                <c:pt idx="16">
                  <c:v>75.132343999377184</c:v>
                </c:pt>
                <c:pt idx="17">
                  <c:v>74.814435681059877</c:v>
                </c:pt>
                <c:pt idx="18">
                  <c:v>75.067478012582541</c:v>
                </c:pt>
                <c:pt idx="19">
                  <c:v>75.030424195044532</c:v>
                </c:pt>
                <c:pt idx="20">
                  <c:v>74.712889657923242</c:v>
                </c:pt>
                <c:pt idx="21">
                  <c:v>74.956343692260575</c:v>
                </c:pt>
                <c:pt idx="22">
                  <c:v>74.928572815641417</c:v>
                </c:pt>
                <c:pt idx="23">
                  <c:v>74.882299289321708</c:v>
                </c:pt>
                <c:pt idx="24">
                  <c:v>75.125272914242316</c:v>
                </c:pt>
                <c:pt idx="25">
                  <c:v>74.817539977695674</c:v>
                </c:pt>
                <c:pt idx="26">
                  <c:v>75.060307319173191</c:v>
                </c:pt>
                <c:pt idx="27">
                  <c:v>74.734318415566875</c:v>
                </c:pt>
                <c:pt idx="28">
                  <c:v>74.706587976896074</c:v>
                </c:pt>
                <c:pt idx="29">
                  <c:v>74.669621886858778</c:v>
                </c:pt>
                <c:pt idx="30">
                  <c:v>74.63266473280008</c:v>
                </c:pt>
                <c:pt idx="31">
                  <c:v>74.595716503238265</c:v>
                </c:pt>
                <c:pt idx="32">
                  <c:v>74.837776320248565</c:v>
                </c:pt>
                <c:pt idx="33">
                  <c:v>75.079591313864725</c:v>
                </c:pt>
                <c:pt idx="34">
                  <c:v>74.763670655346957</c:v>
                </c:pt>
                <c:pt idx="35">
                  <c:v>75.005249692657614</c:v>
                </c:pt>
                <c:pt idx="36">
                  <c:v>74.411108821025579</c:v>
                </c:pt>
                <c:pt idx="37">
                  <c:v>74.930943539805355</c:v>
                </c:pt>
                <c:pt idx="38">
                  <c:v>74.893803735308168</c:v>
                </c:pt>
                <c:pt idx="39">
                  <c:v>75.134783859764255</c:v>
                </c:pt>
                <c:pt idx="40">
                  <c:v>74.81955061276355</c:v>
                </c:pt>
                <c:pt idx="41">
                  <c:v>74.782437271752841</c:v>
                </c:pt>
                <c:pt idx="42">
                  <c:v>74.467602220023252</c:v>
                </c:pt>
                <c:pt idx="43">
                  <c:v>74.43063332639251</c:v>
                </c:pt>
                <c:pt idx="44">
                  <c:v>74.393673207997352</c:v>
                </c:pt>
                <c:pt idx="45">
                  <c:v>74.365958871042395</c:v>
                </c:pt>
                <c:pt idx="46">
                  <c:v>74.319779250987182</c:v>
                </c:pt>
                <c:pt idx="47">
                  <c:v>74.837037782605137</c:v>
                </c:pt>
                <c:pt idx="48">
                  <c:v>74.522889591273838</c:v>
                </c:pt>
                <c:pt idx="49">
                  <c:v>74.762688786038311</c:v>
                </c:pt>
                <c:pt idx="50">
                  <c:v>75.002242962220691</c:v>
                </c:pt>
                <c:pt idx="51">
                  <c:v>74.688374614854396</c:v>
                </c:pt>
                <c:pt idx="52">
                  <c:v>74.927692444355486</c:v>
                </c:pt>
                <c:pt idx="53">
                  <c:v>74.614095177200255</c:v>
                </c:pt>
                <c:pt idx="54">
                  <c:v>74.853176614093471</c:v>
                </c:pt>
                <c:pt idx="55">
                  <c:v>74.254522631622919</c:v>
                </c:pt>
                <c:pt idx="56">
                  <c:v>74.769387653206536</c:v>
                </c:pt>
                <c:pt idx="57">
                  <c:v>74.732162135352297</c:v>
                </c:pt>
                <c:pt idx="58">
                  <c:v>74.419276235241171</c:v>
                </c:pt>
                <c:pt idx="59">
                  <c:v>74.115890499854061</c:v>
                </c:pt>
                <c:pt idx="60">
                  <c:v>74.354389345828196</c:v>
                </c:pt>
                <c:pt idx="61">
                  <c:v>74.592643046922177</c:v>
                </c:pt>
                <c:pt idx="62">
                  <c:v>74.830651591654373</c:v>
                </c:pt>
                <c:pt idx="63">
                  <c:v>74.784024151994871</c:v>
                </c:pt>
                <c:pt idx="64">
                  <c:v>74.196916173726365</c:v>
                </c:pt>
                <c:pt idx="65">
                  <c:v>74.718768156120717</c:v>
                </c:pt>
                <c:pt idx="66">
                  <c:v>74.40680492841355</c:v>
                </c:pt>
                <c:pt idx="67">
                  <c:v>74.095103936792015</c:v>
                </c:pt>
                <c:pt idx="68">
                  <c:v>74.332529339486314</c:v>
                </c:pt>
                <c:pt idx="69">
                  <c:v>74.295404283055362</c:v>
                </c:pt>
                <c:pt idx="70">
                  <c:v>74.25828770333726</c:v>
                </c:pt>
                <c:pt idx="71">
                  <c:v>74.221179588850433</c:v>
                </c:pt>
                <c:pt idx="72">
                  <c:v>74.193354051386407</c:v>
                </c:pt>
                <c:pt idx="73">
                  <c:v>74.156260723426556</c:v>
                </c:pt>
                <c:pt idx="74">
                  <c:v>74.119175829123506</c:v>
                </c:pt>
                <c:pt idx="75">
                  <c:v>74.346375601191369</c:v>
                </c:pt>
                <c:pt idx="76">
                  <c:v>74.04503129556096</c:v>
                </c:pt>
                <c:pt idx="77">
                  <c:v>74.281293671634913</c:v>
                </c:pt>
                <c:pt idx="78">
                  <c:v>74.517310710511197</c:v>
                </c:pt>
                <c:pt idx="79">
                  <c:v>74.206945773970531</c:v>
                </c:pt>
                <c:pt idx="80">
                  <c:v>73.896842927124581</c:v>
                </c:pt>
                <c:pt idx="81">
                  <c:v>73.859816746932722</c:v>
                </c:pt>
                <c:pt idx="82">
                  <c:v>74.377491469911462</c:v>
                </c:pt>
                <c:pt idx="83">
                  <c:v>74.340226155413248</c:v>
                </c:pt>
                <c:pt idx="84">
                  <c:v>73.75803772929531</c:v>
                </c:pt>
                <c:pt idx="85">
                  <c:v>73.721042771664756</c:v>
                </c:pt>
                <c:pt idx="86">
                  <c:v>73.946991019516105</c:v>
                </c:pt>
                <c:pt idx="87">
                  <c:v>74.181941269114873</c:v>
                </c:pt>
                <c:pt idx="88">
                  <c:v>73.872792964312339</c:v>
                </c:pt>
                <c:pt idx="89">
                  <c:v>73.84497721814634</c:v>
                </c:pt>
                <c:pt idx="90">
                  <c:v>73.80789677697274</c:v>
                </c:pt>
                <c:pt idx="91">
                  <c:v>74.31397993597399</c:v>
                </c:pt>
                <c:pt idx="92">
                  <c:v>74.276662241069417</c:v>
                </c:pt>
                <c:pt idx="93">
                  <c:v>73.968028810050754</c:v>
                </c:pt>
                <c:pt idx="94">
                  <c:v>73.930854402880371</c:v>
                </c:pt>
                <c:pt idx="95">
                  <c:v>73.902978976370051</c:v>
                </c:pt>
                <c:pt idx="96">
                  <c:v>73.323868738208532</c:v>
                </c:pt>
                <c:pt idx="97">
                  <c:v>73.828667006223739</c:v>
                </c:pt>
                <c:pt idx="98">
                  <c:v>73.791523272648689</c:v>
                </c:pt>
                <c:pt idx="99">
                  <c:v>73.483793196107641</c:v>
                </c:pt>
                <c:pt idx="100">
                  <c:v>73.726541348593258</c:v>
                </c:pt>
                <c:pt idx="101">
                  <c:v>73.95048171053071</c:v>
                </c:pt>
                <c:pt idx="102">
                  <c:v>73.652306784930602</c:v>
                </c:pt>
                <c:pt idx="103">
                  <c:v>73.615201672790647</c:v>
                </c:pt>
                <c:pt idx="104">
                  <c:v>73.5781046584694</c:v>
                </c:pt>
                <c:pt idx="105">
                  <c:v>73.810880766640224</c:v>
                </c:pt>
                <c:pt idx="106">
                  <c:v>73.782974223555968</c:v>
                </c:pt>
                <c:pt idx="107">
                  <c:v>73.745772556570088</c:v>
                </c:pt>
                <c:pt idx="108">
                  <c:v>73.978095108725995</c:v>
                </c:pt>
                <c:pt idx="109">
                  <c:v>73.671393375404421</c:v>
                </c:pt>
                <c:pt idx="110">
                  <c:v>73.903478277712708</c:v>
                </c:pt>
                <c:pt idx="111">
                  <c:v>73.597046321435869</c:v>
                </c:pt>
                <c:pt idx="112">
                  <c:v>73.30013401010379</c:v>
                </c:pt>
                <c:pt idx="113">
                  <c:v>73.263105363670448</c:v>
                </c:pt>
                <c:pt idx="114">
                  <c:v>72.957298000768517</c:v>
                </c:pt>
                <c:pt idx="115">
                  <c:v>73.457731868299277</c:v>
                </c:pt>
                <c:pt idx="116">
                  <c:v>73.698447135200581</c:v>
                </c:pt>
                <c:pt idx="117">
                  <c:v>73.383476668371884</c:v>
                </c:pt>
                <c:pt idx="118">
                  <c:v>73.355639164362202</c:v>
                </c:pt>
                <c:pt idx="119">
                  <c:v>72.782161216925559</c:v>
                </c:pt>
                <c:pt idx="120">
                  <c:v>73.01337038020084</c:v>
                </c:pt>
                <c:pt idx="121">
                  <c:v>72.976403346210049</c:v>
                </c:pt>
                <c:pt idx="122">
                  <c:v>72.939444211979676</c:v>
                </c:pt>
                <c:pt idx="123">
                  <c:v>73.170169624680526</c:v>
                </c:pt>
                <c:pt idx="124">
                  <c:v>73.142366213144896</c:v>
                </c:pt>
                <c:pt idx="125">
                  <c:v>73.105301881589511</c:v>
                </c:pt>
                <c:pt idx="126">
                  <c:v>73.068245406738384</c:v>
                </c:pt>
                <c:pt idx="127">
                  <c:v>72.773225559626553</c:v>
                </c:pt>
                <c:pt idx="128">
                  <c:v>73.003415446408894</c:v>
                </c:pt>
                <c:pt idx="129">
                  <c:v>72.699401603191333</c:v>
                </c:pt>
                <c:pt idx="130">
                  <c:v>73.196205456460689</c:v>
                </c:pt>
                <c:pt idx="131">
                  <c:v>72.625608901348528</c:v>
                </c:pt>
                <c:pt idx="132">
                  <c:v>72.864574720559844</c:v>
                </c:pt>
                <c:pt idx="133">
                  <c:v>73.094072215282594</c:v>
                </c:pt>
                <c:pt idx="134">
                  <c:v>72.781322852797629</c:v>
                </c:pt>
                <c:pt idx="135">
                  <c:v>73.019830418371924</c:v>
                </c:pt>
                <c:pt idx="136">
                  <c:v>72.982721147100406</c:v>
                </c:pt>
                <c:pt idx="137">
                  <c:v>72.413628149964751</c:v>
                </c:pt>
                <c:pt idx="138">
                  <c:v>72.642656932975115</c:v>
                </c:pt>
                <c:pt idx="139">
                  <c:v>72.871439704241368</c:v>
                </c:pt>
                <c:pt idx="140">
                  <c:v>72.834361308668051</c:v>
                </c:pt>
                <c:pt idx="141">
                  <c:v>72.541037562557264</c:v>
                </c:pt>
                <c:pt idx="142">
                  <c:v>72.504099479798839</c:v>
                </c:pt>
                <c:pt idx="143">
                  <c:v>72.723172217344271</c:v>
                </c:pt>
                <c:pt idx="144">
                  <c:v>72.695385722557205</c:v>
                </c:pt>
                <c:pt idx="145">
                  <c:v>72.128318659452191</c:v>
                </c:pt>
                <c:pt idx="146">
                  <c:v>72.886195104117093</c:v>
                </c:pt>
                <c:pt idx="147">
                  <c:v>72.584282710269889</c:v>
                </c:pt>
                <c:pt idx="148">
                  <c:v>72.54726361358837</c:v>
                </c:pt>
                <c:pt idx="149">
                  <c:v>72.245747021090025</c:v>
                </c:pt>
                <c:pt idx="150">
                  <c:v>72.208869977866243</c:v>
                </c:pt>
                <c:pt idx="151">
                  <c:v>72.700503257170396</c:v>
                </c:pt>
                <c:pt idx="152">
                  <c:v>72.3992631244232</c:v>
                </c:pt>
                <c:pt idx="153">
                  <c:v>72.098284271914977</c:v>
                </c:pt>
                <c:pt idx="154">
                  <c:v>72.334550966397956</c:v>
                </c:pt>
                <c:pt idx="155">
                  <c:v>72.561358593142572</c:v>
                </c:pt>
                <c:pt idx="156">
                  <c:v>72.260622467849672</c:v>
                </c:pt>
                <c:pt idx="157">
                  <c:v>72.47792261869877</c:v>
                </c:pt>
                <c:pt idx="158">
                  <c:v>72.440852155256749</c:v>
                </c:pt>
                <c:pt idx="159">
                  <c:v>72.149786033235713</c:v>
                </c:pt>
                <c:pt idx="160">
                  <c:v>72.375996851527546</c:v>
                </c:pt>
                <c:pt idx="161">
                  <c:v>71.812918021909283</c:v>
                </c:pt>
                <c:pt idx="162">
                  <c:v>72.039016898912465</c:v>
                </c:pt>
                <c:pt idx="163">
                  <c:v>71.739348018001465</c:v>
                </c:pt>
                <c:pt idx="164">
                  <c:v>71.965208045325468</c:v>
                </c:pt>
                <c:pt idx="165">
                  <c:v>72.190821768123527</c:v>
                </c:pt>
                <c:pt idx="166">
                  <c:v>71.891428873345973</c:v>
                </c:pt>
                <c:pt idx="167">
                  <c:v>71.601484313459665</c:v>
                </c:pt>
                <c:pt idx="168">
                  <c:v>71.817679291120854</c:v>
                </c:pt>
                <c:pt idx="169">
                  <c:v>71.780815567462042</c:v>
                </c:pt>
                <c:pt idx="170">
                  <c:v>71.743959206796916</c:v>
                </c:pt>
                <c:pt idx="171">
                  <c:v>71.978099315436154</c:v>
                </c:pt>
                <c:pt idx="172">
                  <c:v>71.941128949918337</c:v>
                </c:pt>
                <c:pt idx="173">
                  <c:v>71.642642086667067</c:v>
                </c:pt>
                <c:pt idx="174">
                  <c:v>71.86721020165848</c:v>
                </c:pt>
                <c:pt idx="175">
                  <c:v>71.830261795953177</c:v>
                </c:pt>
                <c:pt idx="176">
                  <c:v>71.271034203700438</c:v>
                </c:pt>
                <c:pt idx="177">
                  <c:v>71.756386863983636</c:v>
                </c:pt>
                <c:pt idx="178">
                  <c:v>71.980349831589081</c:v>
                </c:pt>
                <c:pt idx="179">
                  <c:v>71.682541028057841</c:v>
                </c:pt>
                <c:pt idx="180">
                  <c:v>71.394188814640913</c:v>
                </c:pt>
                <c:pt idx="181">
                  <c:v>71.348215266881411</c:v>
                </c:pt>
                <c:pt idx="182">
                  <c:v>71.571826628322469</c:v>
                </c:pt>
                <c:pt idx="183">
                  <c:v>71.014425867898154</c:v>
                </c:pt>
                <c:pt idx="184">
                  <c:v>71.498053130648671</c:v>
                </c:pt>
                <c:pt idx="185">
                  <c:v>71.201175698426141</c:v>
                </c:pt>
                <c:pt idx="186">
                  <c:v>71.433524927453021</c:v>
                </c:pt>
                <c:pt idx="187">
                  <c:v>71.396661536057451</c:v>
                </c:pt>
                <c:pt idx="188">
                  <c:v>71.100152698916972</c:v>
                </c:pt>
                <c:pt idx="189">
                  <c:v>71.322956227979475</c:v>
                </c:pt>
                <c:pt idx="190">
                  <c:v>71.01753775029546</c:v>
                </c:pt>
                <c:pt idx="191">
                  <c:v>71.240071885646827</c:v>
                </c:pt>
                <c:pt idx="192">
                  <c:v>70.94413252466191</c:v>
                </c:pt>
                <c:pt idx="193">
                  <c:v>71.166427150139711</c:v>
                </c:pt>
                <c:pt idx="194">
                  <c:v>70.870755706173625</c:v>
                </c:pt>
                <c:pt idx="195">
                  <c:v>71.360775845335141</c:v>
                </c:pt>
                <c:pt idx="196">
                  <c:v>70.806574220523956</c:v>
                </c:pt>
                <c:pt idx="197">
                  <c:v>71.028419641202404</c:v>
                </c:pt>
                <c:pt idx="198">
                  <c:v>70.991634401030851</c:v>
                </c:pt>
                <c:pt idx="199">
                  <c:v>70.954856196626181</c:v>
                </c:pt>
                <c:pt idx="200">
                  <c:v>70.659954758263893</c:v>
                </c:pt>
                <c:pt idx="201">
                  <c:v>70.881320849190914</c:v>
                </c:pt>
                <c:pt idx="202">
                  <c:v>71.102440216512065</c:v>
                </c:pt>
                <c:pt idx="203">
                  <c:v>70.807813507043477</c:v>
                </c:pt>
                <c:pt idx="204">
                  <c:v>70.771070309248572</c:v>
                </c:pt>
                <c:pt idx="205">
                  <c:v>70.991830024253986</c:v>
                </c:pt>
                <c:pt idx="206">
                  <c:v>70.440235719348863</c:v>
                </c:pt>
                <c:pt idx="207">
                  <c:v>70.670062403737688</c:v>
                </c:pt>
                <c:pt idx="208">
                  <c:v>70.376198198381914</c:v>
                </c:pt>
                <c:pt idx="209">
                  <c:v>70.339614853458471</c:v>
                </c:pt>
                <c:pt idx="210">
                  <c:v>70.559931770093939</c:v>
                </c:pt>
                <c:pt idx="211">
                  <c:v>70.257327583129467</c:v>
                </c:pt>
                <c:pt idx="212">
                  <c:v>70.220766661328767</c:v>
                </c:pt>
                <c:pt idx="213">
                  <c:v>70.449863244168512</c:v>
                </c:pt>
                <c:pt idx="214">
                  <c:v>70.413187483660892</c:v>
                </c:pt>
                <c:pt idx="215">
                  <c:v>70.62357974271174</c:v>
                </c:pt>
                <c:pt idx="216">
                  <c:v>70.852120864829473</c:v>
                </c:pt>
                <c:pt idx="217">
                  <c:v>70.047195973825325</c:v>
                </c:pt>
                <c:pt idx="218">
                  <c:v>70.266552876124251</c:v>
                </c:pt>
                <c:pt idx="219">
                  <c:v>70.741414449544237</c:v>
                </c:pt>
                <c:pt idx="220">
                  <c:v>70.193276472309265</c:v>
                </c:pt>
                <c:pt idx="221">
                  <c:v>70.156648455204348</c:v>
                </c:pt>
                <c:pt idx="222">
                  <c:v>70.630769211964378</c:v>
                </c:pt>
                <c:pt idx="223">
                  <c:v>69.828168596002669</c:v>
                </c:pt>
                <c:pt idx="224">
                  <c:v>70.046805005320223</c:v>
                </c:pt>
                <c:pt idx="225">
                  <c:v>70.265194429824561</c:v>
                </c:pt>
                <c:pt idx="226">
                  <c:v>69.973609758439935</c:v>
                </c:pt>
                <c:pt idx="227">
                  <c:v>70.191758903800718</c:v>
                </c:pt>
                <c:pt idx="228">
                  <c:v>70.418869042182379</c:v>
                </c:pt>
                <c:pt idx="229">
                  <c:v>69.618495468605502</c:v>
                </c:pt>
                <c:pt idx="230">
                  <c:v>70.090828833175735</c:v>
                </c:pt>
                <c:pt idx="231">
                  <c:v>70.30840046889206</c:v>
                </c:pt>
                <c:pt idx="232">
                  <c:v>70.017456861034987</c:v>
                </c:pt>
                <c:pt idx="233">
                  <c:v>69.726773629237641</c:v>
                </c:pt>
                <c:pt idx="234">
                  <c:v>69.690231127720068</c:v>
                </c:pt>
                <c:pt idx="235">
                  <c:v>70.170399039652978</c:v>
                </c:pt>
                <c:pt idx="236">
                  <c:v>69.870792638482982</c:v>
                </c:pt>
                <c:pt idx="237">
                  <c:v>69.834143124562388</c:v>
                </c:pt>
                <c:pt idx="238">
                  <c:v>69.544127288519434</c:v>
                </c:pt>
                <c:pt idx="239">
                  <c:v>69.50761781302846</c:v>
                </c:pt>
                <c:pt idx="240">
                  <c:v>69.733390925633856</c:v>
                </c:pt>
                <c:pt idx="241">
                  <c:v>69.696766078974846</c:v>
                </c:pt>
                <c:pt idx="242">
                  <c:v>69.660147782983358</c:v>
                </c:pt>
                <c:pt idx="243">
                  <c:v>69.370765707035304</c:v>
                </c:pt>
                <c:pt idx="244">
                  <c:v>69.586930797076377</c:v>
                </c:pt>
                <c:pt idx="245">
                  <c:v>69.55948115214936</c:v>
                </c:pt>
                <c:pt idx="246">
                  <c:v>69.766129607810527</c:v>
                </c:pt>
                <c:pt idx="247">
                  <c:v>69.477154161181346</c:v>
                </c:pt>
                <c:pt idx="248">
                  <c:v>69.449719129316961</c:v>
                </c:pt>
                <c:pt idx="249">
                  <c:v>69.665185609989535</c:v>
                </c:pt>
                <c:pt idx="250">
                  <c:v>69.124662834885967</c:v>
                </c:pt>
                <c:pt idx="251">
                  <c:v>69.591802500029686</c:v>
                </c:pt>
                <c:pt idx="252">
                  <c:v>69.564290478659828</c:v>
                </c:pt>
                <c:pt idx="253">
                  <c:v>69.024483157538782</c:v>
                </c:pt>
                <c:pt idx="254">
                  <c:v>69.490942757987426</c:v>
                </c:pt>
                <c:pt idx="255">
                  <c:v>69.454278514112588</c:v>
                </c:pt>
                <c:pt idx="256">
                  <c:v>69.166436127559564</c:v>
                </c:pt>
                <c:pt idx="257">
                  <c:v>69.139042078498846</c:v>
                </c:pt>
                <c:pt idx="258">
                  <c:v>69.353484786571613</c:v>
                </c:pt>
                <c:pt idx="259">
                  <c:v>69.316844467239648</c:v>
                </c:pt>
                <c:pt idx="260">
                  <c:v>69.280210500516887</c:v>
                </c:pt>
                <c:pt idx="261">
                  <c:v>69.252739187467697</c:v>
                </c:pt>
                <c:pt idx="262">
                  <c:v>69.206961578972411</c:v>
                </c:pt>
                <c:pt idx="263">
                  <c:v>68.929139821605602</c:v>
                </c:pt>
                <c:pt idx="264">
                  <c:v>68.892656437372935</c:v>
                </c:pt>
                <c:pt idx="265">
                  <c:v>68.856179351211651</c:v>
                </c:pt>
                <c:pt idx="266">
                  <c:v>69.06968789657644</c:v>
                </c:pt>
                <c:pt idx="267">
                  <c:v>69.03309650964917</c:v>
                </c:pt>
                <c:pt idx="268">
                  <c:v>69.255414416210925</c:v>
                </c:pt>
                <c:pt idx="269">
                  <c:v>68.719446174310107</c:v>
                </c:pt>
                <c:pt idx="270">
                  <c:v>69.182006068585153</c:v>
                </c:pt>
                <c:pt idx="271">
                  <c:v>68.895934500358294</c:v>
                </c:pt>
                <c:pt idx="272">
                  <c:v>68.610122877629607</c:v>
                </c:pt>
                <c:pt idx="273">
                  <c:v>68.582800797099992</c:v>
                </c:pt>
                <c:pt idx="274">
                  <c:v>68.546376780974413</c:v>
                </c:pt>
                <c:pt idx="275">
                  <c:v>68.509958953844659</c:v>
                </c:pt>
                <c:pt idx="276">
                  <c:v>68.224773152699925</c:v>
                </c:pt>
                <c:pt idx="277">
                  <c:v>68.685789109711223</c:v>
                </c:pt>
                <c:pt idx="278">
                  <c:v>68.897783344816432</c:v>
                </c:pt>
                <c:pt idx="279">
                  <c:v>68.612742869788292</c:v>
                </c:pt>
                <c:pt idx="280">
                  <c:v>68.833655275239892</c:v>
                </c:pt>
                <c:pt idx="281">
                  <c:v>68.548847532267075</c:v>
                </c:pt>
                <c:pt idx="282">
                  <c:v>68.264299625716816</c:v>
                </c:pt>
                <c:pt idx="283">
                  <c:v>68.227929374005214</c:v>
                </c:pt>
                <c:pt idx="284">
                  <c:v>68.439356178258834</c:v>
                </c:pt>
                <c:pt idx="285">
                  <c:v>68.164296077131766</c:v>
                </c:pt>
                <c:pt idx="286">
                  <c:v>68.127942541253944</c:v>
                </c:pt>
                <c:pt idx="287">
                  <c:v>68.339037157991072</c:v>
                </c:pt>
                <c:pt idx="288">
                  <c:v>68.549884095275686</c:v>
                </c:pt>
                <c:pt idx="289">
                  <c:v>68.018918229435513</c:v>
                </c:pt>
                <c:pt idx="290">
                  <c:v>68.476711869028151</c:v>
                </c:pt>
                <c:pt idx="291">
                  <c:v>68.202312126575549</c:v>
                </c:pt>
                <c:pt idx="292">
                  <c:v>68.165866398940025</c:v>
                </c:pt>
                <c:pt idx="293">
                  <c:v>68.120317662805974</c:v>
                </c:pt>
                <c:pt idx="294">
                  <c:v>68.083885398633754</c:v>
                </c:pt>
                <c:pt idx="295">
                  <c:v>68.047459099565344</c:v>
                </c:pt>
                <c:pt idx="296">
                  <c:v>67.773811233857714</c:v>
                </c:pt>
                <c:pt idx="297">
                  <c:v>67.491317021922299</c:v>
                </c:pt>
                <c:pt idx="298">
                  <c:v>67.701239116785914</c:v>
                </c:pt>
                <c:pt idx="299">
                  <c:v>67.419010485355258</c:v>
                </c:pt>
                <c:pt idx="300">
                  <c:v>67.874515287147844</c:v>
                </c:pt>
                <c:pt idx="301">
                  <c:v>67.346727591052272</c:v>
                </c:pt>
                <c:pt idx="302">
                  <c:v>67.310594981045682</c:v>
                </c:pt>
                <c:pt idx="303">
                  <c:v>67.765356270862924</c:v>
                </c:pt>
                <c:pt idx="304">
                  <c:v>67.483664527301556</c:v>
                </c:pt>
                <c:pt idx="305">
                  <c:v>67.447422648749367</c:v>
                </c:pt>
                <c:pt idx="306">
                  <c:v>67.411186611873333</c:v>
                </c:pt>
                <c:pt idx="307">
                  <c:v>67.37495640519181</c:v>
                </c:pt>
                <c:pt idx="308">
                  <c:v>67.338732017223165</c:v>
                </c:pt>
                <c:pt idx="309">
                  <c:v>67.302513436485754</c:v>
                </c:pt>
                <c:pt idx="310">
                  <c:v>67.510856626101912</c:v>
                </c:pt>
                <c:pt idx="311">
                  <c:v>67.230093650778059</c:v>
                </c:pt>
                <c:pt idx="312">
                  <c:v>66.949590173168374</c:v>
                </c:pt>
                <c:pt idx="313">
                  <c:v>66.913521569003379</c:v>
                </c:pt>
                <c:pt idx="314">
                  <c:v>66.633410189913121</c:v>
                </c:pt>
                <c:pt idx="315">
                  <c:v>66.597479936376445</c:v>
                </c:pt>
                <c:pt idx="316">
                  <c:v>66.805350209520014</c:v>
                </c:pt>
                <c:pt idx="317">
                  <c:v>66.760294008998912</c:v>
                </c:pt>
                <c:pt idx="318">
                  <c:v>66.489723490998344</c:v>
                </c:pt>
                <c:pt idx="319">
                  <c:v>66.94064450086826</c:v>
                </c:pt>
                <c:pt idx="320">
                  <c:v>66.904489041886066</c:v>
                </c:pt>
                <c:pt idx="321">
                  <c:v>66.373045145709185</c:v>
                </c:pt>
                <c:pt idx="322">
                  <c:v>66.337156151774693</c:v>
                </c:pt>
                <c:pt idx="323">
                  <c:v>66.787022895372246</c:v>
                </c:pt>
                <c:pt idx="324">
                  <c:v>66.02264689878443</c:v>
                </c:pt>
                <c:pt idx="325">
                  <c:v>66.714765629810259</c:v>
                </c:pt>
                <c:pt idx="326">
                  <c:v>66.193656497398749</c:v>
                </c:pt>
                <c:pt idx="327">
                  <c:v>65.915428009635633</c:v>
                </c:pt>
                <c:pt idx="328">
                  <c:v>66.597395385714819</c:v>
                </c:pt>
                <c:pt idx="329">
                  <c:v>66.32820444473451</c:v>
                </c:pt>
                <c:pt idx="330">
                  <c:v>66.050246406083204</c:v>
                </c:pt>
                <c:pt idx="331">
                  <c:v>65.772547644124387</c:v>
                </c:pt>
                <c:pt idx="332">
                  <c:v>66.462041286503947</c:v>
                </c:pt>
                <c:pt idx="333">
                  <c:v>65.701140748993737</c:v>
                </c:pt>
                <c:pt idx="334">
                  <c:v>66.157391408929342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65-4893-AD57-CC127C692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5237776"/>
        <c:axId val="665243680"/>
      </c:scatterChart>
      <c:valAx>
        <c:axId val="665237776"/>
        <c:scaling>
          <c:orientation val="minMax"/>
          <c:min val="6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p' (kPa)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243680"/>
        <c:crosses val="autoZero"/>
        <c:crossBetween val="midCat"/>
      </c:valAx>
      <c:valAx>
        <c:axId val="665243680"/>
        <c:scaling>
          <c:orientation val="minMax"/>
          <c:max val="77"/>
          <c:min val="6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q' (kPa)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237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142959277026951"/>
          <c:y val="1.4861713609911408E-2"/>
          <c:w val="0.13054319716014362"/>
          <c:h val="0.13450189399659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541172320069231E-2"/>
          <c:y val="1.6150177446217166E-2"/>
          <c:w val="0.91316759519700919"/>
          <c:h val="0.89866077034715053"/>
        </c:manualLayout>
      </c:layout>
      <c:scatterChart>
        <c:scatterStyle val="smoothMarker"/>
        <c:varyColors val="0"/>
        <c:ser>
          <c:idx val="0"/>
          <c:order val="0"/>
          <c:tx>
            <c:v>Treated 205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'PQ plot data'!$K$5:$K$70</c:f>
              <c:numCache>
                <c:formatCode>General</c:formatCode>
                <c:ptCount val="66"/>
                <c:pt idx="0">
                  <c:v>169</c:v>
                </c:pt>
                <c:pt idx="1">
                  <c:v>183.19046346164237</c:v>
                </c:pt>
                <c:pt idx="2">
                  <c:v>203.90869050689628</c:v>
                </c:pt>
                <c:pt idx="3">
                  <c:v>220.58410150738928</c:v>
                </c:pt>
                <c:pt idx="4">
                  <c:v>240.49038250138062</c:v>
                </c:pt>
                <c:pt idx="5">
                  <c:v>252.20239432554013</c:v>
                </c:pt>
                <c:pt idx="6">
                  <c:v>256.18227595689063</c:v>
                </c:pt>
                <c:pt idx="7">
                  <c:v>255.63517855396378</c:v>
                </c:pt>
                <c:pt idx="8">
                  <c:v>253.05565870683301</c:v>
                </c:pt>
                <c:pt idx="9">
                  <c:v>248.03657534633692</c:v>
                </c:pt>
                <c:pt idx="10">
                  <c:v>243.45214953264792</c:v>
                </c:pt>
                <c:pt idx="11">
                  <c:v>240.16082884869684</c:v>
                </c:pt>
                <c:pt idx="12">
                  <c:v>236.57380588522619</c:v>
                </c:pt>
                <c:pt idx="13">
                  <c:v>233.14958719201206</c:v>
                </c:pt>
                <c:pt idx="14">
                  <c:v>230.86074516734078</c:v>
                </c:pt>
                <c:pt idx="15">
                  <c:v>228.71177958235103</c:v>
                </c:pt>
                <c:pt idx="16">
                  <c:v>226.88357025944464</c:v>
                </c:pt>
                <c:pt idx="17">
                  <c:v>225.21067680566262</c:v>
                </c:pt>
                <c:pt idx="18">
                  <c:v>223.07153694369879</c:v>
                </c:pt>
                <c:pt idx="19">
                  <c:v>222.25106562936952</c:v>
                </c:pt>
                <c:pt idx="20">
                  <c:v>220.43251628588143</c:v>
                </c:pt>
                <c:pt idx="21">
                  <c:v>219.59888498191503</c:v>
                </c:pt>
                <c:pt idx="22">
                  <c:v>217.78424532391256</c:v>
                </c:pt>
                <c:pt idx="23">
                  <c:v>216.97152648025872</c:v>
                </c:pt>
                <c:pt idx="24">
                  <c:v>216.73538833135962</c:v>
                </c:pt>
                <c:pt idx="25">
                  <c:v>214.90872790018557</c:v>
                </c:pt>
                <c:pt idx="26">
                  <c:v>214.10085134871497</c:v>
                </c:pt>
                <c:pt idx="27">
                  <c:v>213.86666156494255</c:v>
                </c:pt>
                <c:pt idx="28">
                  <c:v>212.78454578528647</c:v>
                </c:pt>
                <c:pt idx="29">
                  <c:v>212.25853428313928</c:v>
                </c:pt>
                <c:pt idx="30">
                  <c:v>211.45734813030083</c:v>
                </c:pt>
                <c:pt idx="31">
                  <c:v>209.65807980001489</c:v>
                </c:pt>
                <c:pt idx="32">
                  <c:v>209.41124306324741</c:v>
                </c:pt>
                <c:pt idx="33">
                  <c:v>208.61489135855555</c:v>
                </c:pt>
                <c:pt idx="34">
                  <c:v>207.82045634506471</c:v>
                </c:pt>
                <c:pt idx="35">
                  <c:v>207.28553412367285</c:v>
                </c:pt>
                <c:pt idx="36">
                  <c:v>206.76792964178151</c:v>
                </c:pt>
                <c:pt idx="37">
                  <c:v>204.97839104906882</c:v>
                </c:pt>
                <c:pt idx="38">
                  <c:v>204.71953753316683</c:v>
                </c:pt>
                <c:pt idx="39">
                  <c:v>203.91686852449862</c:v>
                </c:pt>
                <c:pt idx="40">
                  <c:v>203.67527669042158</c:v>
                </c:pt>
                <c:pt idx="41">
                  <c:v>202.87565653374543</c:v>
                </c:pt>
                <c:pt idx="42">
                  <c:v>201.34859770648944</c:v>
                </c:pt>
                <c:pt idx="43">
                  <c:v>200.80664161699099</c:v>
                </c:pt>
                <c:pt idx="44">
                  <c:v>200.56721658293543</c:v>
                </c:pt>
                <c:pt idx="45">
                  <c:v>199.04286825974543</c:v>
                </c:pt>
                <c:pt idx="46">
                  <c:v>198.51958570266686</c:v>
                </c:pt>
                <c:pt idx="47">
                  <c:v>197.71348115536449</c:v>
                </c:pt>
                <c:pt idx="48">
                  <c:v>197.47621605612215</c:v>
                </c:pt>
                <c:pt idx="49">
                  <c:v>197.49030379013436</c:v>
                </c:pt>
                <c:pt idx="50">
                  <c:v>196.97030063999273</c:v>
                </c:pt>
                <c:pt idx="51">
                  <c:v>196.46712983761125</c:v>
                </c:pt>
                <c:pt idx="52">
                  <c:v>195.94921735613536</c:v>
                </c:pt>
                <c:pt idx="53">
                  <c:v>195.97844683166318</c:v>
                </c:pt>
                <c:pt idx="54">
                  <c:v>194.72634558026391</c:v>
                </c:pt>
                <c:pt idx="55">
                  <c:v>194.47432695235761</c:v>
                </c:pt>
                <c:pt idx="56">
                  <c:v>194.23813412060281</c:v>
                </c:pt>
                <c:pt idx="57">
                  <c:v>193.98627427329109</c:v>
                </c:pt>
                <c:pt idx="58">
                  <c:v>193.01303388432996</c:v>
                </c:pt>
                <c:pt idx="59">
                  <c:v>192.51425577224029</c:v>
                </c:pt>
                <c:pt idx="60">
                  <c:v>192.26262836862338</c:v>
                </c:pt>
                <c:pt idx="61">
                  <c:v>192.28819727207218</c:v>
                </c:pt>
                <c:pt idx="62">
                  <c:v>192.0519801716726</c:v>
                </c:pt>
                <c:pt idx="63">
                  <c:v>191.81583259721668</c:v>
                </c:pt>
                <c:pt idx="64">
                  <c:v>191.82400759358427</c:v>
                </c:pt>
                <c:pt idx="65">
                  <c:v>191.54828225248616</c:v>
                </c:pt>
              </c:numCache>
            </c:numRef>
          </c:xVal>
          <c:yVal>
            <c:numRef>
              <c:f>'PQ plot data'!$L$5:$L$70</c:f>
              <c:numCache>
                <c:formatCode>General</c:formatCode>
                <c:ptCount val="66"/>
                <c:pt idx="0">
                  <c:v>0</c:v>
                </c:pt>
                <c:pt idx="1">
                  <c:v>25.19046346164237</c:v>
                </c:pt>
                <c:pt idx="2">
                  <c:v>63.908690506896285</c:v>
                </c:pt>
                <c:pt idx="3">
                  <c:v>93.584101507389249</c:v>
                </c:pt>
                <c:pt idx="4">
                  <c:v>127.49038250138062</c:v>
                </c:pt>
                <c:pt idx="5">
                  <c:v>151.20239432554013</c:v>
                </c:pt>
                <c:pt idx="6">
                  <c:v>164.18227595689066</c:v>
                </c:pt>
                <c:pt idx="7">
                  <c:v>169.63517855396378</c:v>
                </c:pt>
                <c:pt idx="8">
                  <c:v>171.05565870683301</c:v>
                </c:pt>
                <c:pt idx="9">
                  <c:v>169.03657534633695</c:v>
                </c:pt>
                <c:pt idx="10">
                  <c:v>166.45214953264795</c:v>
                </c:pt>
                <c:pt idx="11">
                  <c:v>164.16082884869687</c:v>
                </c:pt>
                <c:pt idx="12">
                  <c:v>161.57380588522616</c:v>
                </c:pt>
                <c:pt idx="13">
                  <c:v>160.14958719201206</c:v>
                </c:pt>
                <c:pt idx="14">
                  <c:v>157.86074516734078</c:v>
                </c:pt>
                <c:pt idx="15">
                  <c:v>156.71177958235106</c:v>
                </c:pt>
                <c:pt idx="16">
                  <c:v>155.88357025944464</c:v>
                </c:pt>
                <c:pt idx="17">
                  <c:v>154.21067680566259</c:v>
                </c:pt>
                <c:pt idx="18">
                  <c:v>153.07153694369879</c:v>
                </c:pt>
                <c:pt idx="19">
                  <c:v>152.25106562936952</c:v>
                </c:pt>
                <c:pt idx="20">
                  <c:v>151.43251628588146</c:v>
                </c:pt>
                <c:pt idx="21">
                  <c:v>150.59888498191503</c:v>
                </c:pt>
                <c:pt idx="22">
                  <c:v>149.78424532391256</c:v>
                </c:pt>
                <c:pt idx="23">
                  <c:v>148.97152648025875</c:v>
                </c:pt>
                <c:pt idx="24">
                  <c:v>148.73538833135962</c:v>
                </c:pt>
                <c:pt idx="25">
                  <c:v>147.90872790018557</c:v>
                </c:pt>
                <c:pt idx="26">
                  <c:v>147.10085134871497</c:v>
                </c:pt>
                <c:pt idx="27">
                  <c:v>146.86666156494252</c:v>
                </c:pt>
                <c:pt idx="28">
                  <c:v>145.7845457852865</c:v>
                </c:pt>
                <c:pt idx="29">
                  <c:v>145.25853428313928</c:v>
                </c:pt>
                <c:pt idx="30">
                  <c:v>144.45734813030083</c:v>
                </c:pt>
                <c:pt idx="31">
                  <c:v>143.65807980001492</c:v>
                </c:pt>
                <c:pt idx="32">
                  <c:v>143.41124306324744</c:v>
                </c:pt>
                <c:pt idx="33">
                  <c:v>142.61489135855555</c:v>
                </c:pt>
                <c:pt idx="34">
                  <c:v>141.82045634506474</c:v>
                </c:pt>
                <c:pt idx="35">
                  <c:v>141.28553412367282</c:v>
                </c:pt>
                <c:pt idx="36">
                  <c:v>140.76792964178151</c:v>
                </c:pt>
                <c:pt idx="37">
                  <c:v>139.97839104906885</c:v>
                </c:pt>
                <c:pt idx="38">
                  <c:v>139.71953753316683</c:v>
                </c:pt>
                <c:pt idx="39">
                  <c:v>138.91686852449862</c:v>
                </c:pt>
                <c:pt idx="40">
                  <c:v>138.67527669042161</c:v>
                </c:pt>
                <c:pt idx="41">
                  <c:v>137.87565653374543</c:v>
                </c:pt>
                <c:pt idx="42">
                  <c:v>137.34859770648944</c:v>
                </c:pt>
                <c:pt idx="43">
                  <c:v>136.80664161699102</c:v>
                </c:pt>
                <c:pt idx="44">
                  <c:v>136.56721658293543</c:v>
                </c:pt>
                <c:pt idx="45">
                  <c:v>136.0428682597454</c:v>
                </c:pt>
                <c:pt idx="46">
                  <c:v>135.51958570266689</c:v>
                </c:pt>
                <c:pt idx="47">
                  <c:v>134.71348115536449</c:v>
                </c:pt>
                <c:pt idx="48">
                  <c:v>134.47621605612215</c:v>
                </c:pt>
                <c:pt idx="49">
                  <c:v>134.49030379013439</c:v>
                </c:pt>
                <c:pt idx="50">
                  <c:v>133.9703006399927</c:v>
                </c:pt>
                <c:pt idx="51">
                  <c:v>133.46712983761125</c:v>
                </c:pt>
                <c:pt idx="52">
                  <c:v>132.94921735613539</c:v>
                </c:pt>
                <c:pt idx="53">
                  <c:v>132.97844683166318</c:v>
                </c:pt>
                <c:pt idx="54">
                  <c:v>132.72634558026394</c:v>
                </c:pt>
                <c:pt idx="55">
                  <c:v>132.47432695235764</c:v>
                </c:pt>
                <c:pt idx="56">
                  <c:v>132.23813412060281</c:v>
                </c:pt>
                <c:pt idx="57">
                  <c:v>131.98627427329106</c:v>
                </c:pt>
                <c:pt idx="58">
                  <c:v>132.01303388432996</c:v>
                </c:pt>
                <c:pt idx="59">
                  <c:v>131.51425577224032</c:v>
                </c:pt>
                <c:pt idx="60">
                  <c:v>131.26262836862341</c:v>
                </c:pt>
                <c:pt idx="61">
                  <c:v>131.28819727207218</c:v>
                </c:pt>
                <c:pt idx="62">
                  <c:v>131.0519801716726</c:v>
                </c:pt>
                <c:pt idx="63">
                  <c:v>130.81583259721668</c:v>
                </c:pt>
                <c:pt idx="64">
                  <c:v>130.8240075935843</c:v>
                </c:pt>
                <c:pt idx="65">
                  <c:v>130.54828225248616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229-4010-8624-E0875B95D41B}"/>
            </c:ext>
          </c:extLst>
        </c:ser>
        <c:ser>
          <c:idx val="1"/>
          <c:order val="1"/>
          <c:tx>
            <c:v>Treated 280</c:v>
          </c:tx>
          <c:spPr>
            <a:ln w="444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'PQ plot data'!$N$5:$N$70</c:f>
              <c:numCache>
                <c:formatCode>General</c:formatCode>
                <c:ptCount val="66"/>
                <c:pt idx="0">
                  <c:v>270</c:v>
                </c:pt>
                <c:pt idx="1">
                  <c:v>299.30935181498523</c:v>
                </c:pt>
                <c:pt idx="2">
                  <c:v>323.40464979263459</c:v>
                </c:pt>
                <c:pt idx="3">
                  <c:v>337.11447914165649</c:v>
                </c:pt>
                <c:pt idx="4">
                  <c:v>343.1253115106847</c:v>
                </c:pt>
                <c:pt idx="5">
                  <c:v>346.42162949511555</c:v>
                </c:pt>
                <c:pt idx="6">
                  <c:v>348.69452842630426</c:v>
                </c:pt>
                <c:pt idx="7">
                  <c:v>349.01421324947125</c:v>
                </c:pt>
                <c:pt idx="8">
                  <c:v>345.71174410345839</c:v>
                </c:pt>
                <c:pt idx="9">
                  <c:v>338.4653507616913</c:v>
                </c:pt>
                <c:pt idx="10">
                  <c:v>331.14250902676849</c:v>
                </c:pt>
                <c:pt idx="11">
                  <c:v>322.85197351594559</c:v>
                </c:pt>
                <c:pt idx="12">
                  <c:v>315.71100598535236</c:v>
                </c:pt>
                <c:pt idx="13">
                  <c:v>308.00214279434374</c:v>
                </c:pt>
                <c:pt idx="14">
                  <c:v>303.01259680193209</c:v>
                </c:pt>
                <c:pt idx="15">
                  <c:v>298.7089337590761</c:v>
                </c:pt>
                <c:pt idx="16">
                  <c:v>294.34923762926974</c:v>
                </c:pt>
                <c:pt idx="17">
                  <c:v>290.08135805920074</c:v>
                </c:pt>
                <c:pt idx="18">
                  <c:v>286.37095846223542</c:v>
                </c:pt>
                <c:pt idx="19">
                  <c:v>283.68592601850173</c:v>
                </c:pt>
                <c:pt idx="20">
                  <c:v>281.25949065006716</c:v>
                </c:pt>
                <c:pt idx="21">
                  <c:v>279.13124639435273</c:v>
                </c:pt>
                <c:pt idx="22">
                  <c:v>276.73217149860147</c:v>
                </c:pt>
                <c:pt idx="23">
                  <c:v>274.88299262465318</c:v>
                </c:pt>
                <c:pt idx="24">
                  <c:v>273.76298238138736</c:v>
                </c:pt>
                <c:pt idx="25">
                  <c:v>271.35355691126506</c:v>
                </c:pt>
                <c:pt idx="26">
                  <c:v>269.96780013744331</c:v>
                </c:pt>
                <c:pt idx="27">
                  <c:v>269.12833015474359</c:v>
                </c:pt>
                <c:pt idx="28">
                  <c:v>267.01983119376052</c:v>
                </c:pt>
                <c:pt idx="29">
                  <c:v>266.43536039911157</c:v>
                </c:pt>
                <c:pt idx="30">
                  <c:v>265.60152084559286</c:v>
                </c:pt>
                <c:pt idx="31">
                  <c:v>263.51944937574592</c:v>
                </c:pt>
                <c:pt idx="32">
                  <c:v>262.67032425925368</c:v>
                </c:pt>
                <c:pt idx="33">
                  <c:v>261.84249084928513</c:v>
                </c:pt>
                <c:pt idx="34">
                  <c:v>260.44175382339654</c:v>
                </c:pt>
                <c:pt idx="35">
                  <c:v>259.61864288501761</c:v>
                </c:pt>
                <c:pt idx="36">
                  <c:v>257.79738462879186</c:v>
                </c:pt>
                <c:pt idx="37">
                  <c:v>256.69221318618702</c:v>
                </c:pt>
                <c:pt idx="38">
                  <c:v>255.87516708304952</c:v>
                </c:pt>
                <c:pt idx="39">
                  <c:v>254.756479362866</c:v>
                </c:pt>
                <c:pt idx="40">
                  <c:v>253.94370811069041</c:v>
                </c:pt>
                <c:pt idx="41">
                  <c:v>252.58429123295923</c:v>
                </c:pt>
                <c:pt idx="42">
                  <c:v>251.49318413146682</c:v>
                </c:pt>
                <c:pt idx="43">
                  <c:v>250.1410371781119</c:v>
                </c:pt>
                <c:pt idx="44">
                  <c:v>247.77448789486118</c:v>
                </c:pt>
                <c:pt idx="45">
                  <c:v>246.16721683762762</c:v>
                </c:pt>
                <c:pt idx="46">
                  <c:v>245.61482546791763</c:v>
                </c:pt>
                <c:pt idx="47">
                  <c:v>244.55737050803918</c:v>
                </c:pt>
                <c:pt idx="48">
                  <c:v>243.74635231883997</c:v>
                </c:pt>
                <c:pt idx="49">
                  <c:v>242.93731019994107</c:v>
                </c:pt>
                <c:pt idx="50">
                  <c:v>240.88735977872284</c:v>
                </c:pt>
                <c:pt idx="51">
                  <c:v>240.34288659293236</c:v>
                </c:pt>
                <c:pt idx="52">
                  <c:v>239.79944188297833</c:v>
                </c:pt>
                <c:pt idx="53">
                  <c:v>239.03303370667709</c:v>
                </c:pt>
                <c:pt idx="54">
                  <c:v>237.4920484867975</c:v>
                </c:pt>
                <c:pt idx="55">
                  <c:v>236.96965742401801</c:v>
                </c:pt>
                <c:pt idx="56">
                  <c:v>236.44822425915197</c:v>
                </c:pt>
                <c:pt idx="57">
                  <c:v>234.91505611714888</c:v>
                </c:pt>
                <c:pt idx="58">
                  <c:v>234.4146242615393</c:v>
                </c:pt>
                <c:pt idx="59">
                  <c:v>233.6583613268067</c:v>
                </c:pt>
                <c:pt idx="60">
                  <c:v>232.88659521232705</c:v>
                </c:pt>
                <c:pt idx="61">
                  <c:v>232.1338282811854</c:v>
                </c:pt>
                <c:pt idx="62">
                  <c:v>231.14912183661511</c:v>
                </c:pt>
                <c:pt idx="63">
                  <c:v>230.38142642973804</c:v>
                </c:pt>
                <c:pt idx="64">
                  <c:v>230.63381755722583</c:v>
                </c:pt>
                <c:pt idx="65">
                  <c:v>230.36211392153825</c:v>
                </c:pt>
              </c:numCache>
            </c:numRef>
          </c:xVal>
          <c:yVal>
            <c:numRef>
              <c:f>'PQ plot data'!$O$5:$O$70</c:f>
              <c:numCache>
                <c:formatCode>General</c:formatCode>
                <c:ptCount val="66"/>
                <c:pt idx="0">
                  <c:v>0</c:v>
                </c:pt>
                <c:pt idx="1">
                  <c:v>43.309351814985263</c:v>
                </c:pt>
                <c:pt idx="2">
                  <c:v>85.404649792634601</c:v>
                </c:pt>
                <c:pt idx="3">
                  <c:v>123.1144791416565</c:v>
                </c:pt>
                <c:pt idx="4">
                  <c:v>151.12531151068467</c:v>
                </c:pt>
                <c:pt idx="5">
                  <c:v>173.42162949511555</c:v>
                </c:pt>
                <c:pt idx="6">
                  <c:v>191.69452842630432</c:v>
                </c:pt>
                <c:pt idx="7">
                  <c:v>204.01421324947125</c:v>
                </c:pt>
                <c:pt idx="8">
                  <c:v>210.71174410345839</c:v>
                </c:pt>
                <c:pt idx="9">
                  <c:v>211.46535076169133</c:v>
                </c:pt>
                <c:pt idx="10">
                  <c:v>209.14250902676844</c:v>
                </c:pt>
                <c:pt idx="11">
                  <c:v>204.85197351594562</c:v>
                </c:pt>
                <c:pt idx="12">
                  <c:v>201.71100598535236</c:v>
                </c:pt>
                <c:pt idx="13">
                  <c:v>198.00214279434371</c:v>
                </c:pt>
                <c:pt idx="14">
                  <c:v>196.01259680193212</c:v>
                </c:pt>
                <c:pt idx="15">
                  <c:v>193.70893375907613</c:v>
                </c:pt>
                <c:pt idx="16">
                  <c:v>191.34923762926971</c:v>
                </c:pt>
                <c:pt idx="17">
                  <c:v>189.08135805920077</c:v>
                </c:pt>
                <c:pt idx="18">
                  <c:v>187.37095846223548</c:v>
                </c:pt>
                <c:pt idx="19">
                  <c:v>185.68592601850179</c:v>
                </c:pt>
                <c:pt idx="20">
                  <c:v>184.25949065006722</c:v>
                </c:pt>
                <c:pt idx="21">
                  <c:v>183.13124639435267</c:v>
                </c:pt>
                <c:pt idx="22">
                  <c:v>181.73217149860142</c:v>
                </c:pt>
                <c:pt idx="23">
                  <c:v>180.88299262465316</c:v>
                </c:pt>
                <c:pt idx="24">
                  <c:v>179.76298238138739</c:v>
                </c:pt>
                <c:pt idx="25">
                  <c:v>178.35355691126509</c:v>
                </c:pt>
                <c:pt idx="26">
                  <c:v>176.96780013744333</c:v>
                </c:pt>
                <c:pt idx="27">
                  <c:v>176.12833015474362</c:v>
                </c:pt>
                <c:pt idx="28">
                  <c:v>175.01983119376055</c:v>
                </c:pt>
                <c:pt idx="29">
                  <c:v>174.43536039911154</c:v>
                </c:pt>
                <c:pt idx="30">
                  <c:v>173.60152084559286</c:v>
                </c:pt>
                <c:pt idx="31">
                  <c:v>172.51944937574592</c:v>
                </c:pt>
                <c:pt idx="32">
                  <c:v>171.67032425925368</c:v>
                </c:pt>
                <c:pt idx="33">
                  <c:v>170.84249084928516</c:v>
                </c:pt>
                <c:pt idx="34">
                  <c:v>169.44175382339648</c:v>
                </c:pt>
                <c:pt idx="35">
                  <c:v>168.61864288501764</c:v>
                </c:pt>
                <c:pt idx="36">
                  <c:v>167.79738462879183</c:v>
                </c:pt>
                <c:pt idx="37">
                  <c:v>166.69221318618702</c:v>
                </c:pt>
                <c:pt idx="38">
                  <c:v>165.87516708304958</c:v>
                </c:pt>
                <c:pt idx="39">
                  <c:v>164.75647936286597</c:v>
                </c:pt>
                <c:pt idx="40">
                  <c:v>163.94370811069041</c:v>
                </c:pt>
                <c:pt idx="41">
                  <c:v>162.58429123295929</c:v>
                </c:pt>
                <c:pt idx="42">
                  <c:v>161.49318413146685</c:v>
                </c:pt>
                <c:pt idx="43">
                  <c:v>160.14103717811184</c:v>
                </c:pt>
                <c:pt idx="44">
                  <c:v>158.77448789486118</c:v>
                </c:pt>
                <c:pt idx="45">
                  <c:v>157.16721683762756</c:v>
                </c:pt>
                <c:pt idx="46">
                  <c:v>156.61482546791768</c:v>
                </c:pt>
                <c:pt idx="47">
                  <c:v>155.55737050803924</c:v>
                </c:pt>
                <c:pt idx="48">
                  <c:v>154.74635231883994</c:v>
                </c:pt>
                <c:pt idx="49">
                  <c:v>153.93731019994104</c:v>
                </c:pt>
                <c:pt idx="50">
                  <c:v>152.88735977872278</c:v>
                </c:pt>
                <c:pt idx="51">
                  <c:v>152.34288659293239</c:v>
                </c:pt>
                <c:pt idx="52">
                  <c:v>151.79944188297833</c:v>
                </c:pt>
                <c:pt idx="53">
                  <c:v>151.03303370667706</c:v>
                </c:pt>
                <c:pt idx="54">
                  <c:v>150.4920484867975</c:v>
                </c:pt>
                <c:pt idx="55">
                  <c:v>149.96965742401801</c:v>
                </c:pt>
                <c:pt idx="56">
                  <c:v>149.44822425915197</c:v>
                </c:pt>
                <c:pt idx="57">
                  <c:v>147.91505611714888</c:v>
                </c:pt>
                <c:pt idx="58">
                  <c:v>147.41462426153933</c:v>
                </c:pt>
                <c:pt idx="59">
                  <c:v>146.65836132680673</c:v>
                </c:pt>
                <c:pt idx="60">
                  <c:v>145.88659521232705</c:v>
                </c:pt>
                <c:pt idx="61">
                  <c:v>145.1338282811854</c:v>
                </c:pt>
                <c:pt idx="62">
                  <c:v>145.14912183661514</c:v>
                </c:pt>
                <c:pt idx="63">
                  <c:v>144.38142642973804</c:v>
                </c:pt>
                <c:pt idx="64">
                  <c:v>144.63381755722585</c:v>
                </c:pt>
                <c:pt idx="65">
                  <c:v>144.36211392153825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229-4010-8624-E0875B95D41B}"/>
            </c:ext>
          </c:extLst>
        </c:ser>
        <c:ser>
          <c:idx val="2"/>
          <c:order val="2"/>
          <c:tx>
            <c:v>Treated 355</c:v>
          </c:tx>
          <c:spPr>
            <a:ln w="444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'PQ plot data'!$Q$5:$Q$70</c:f>
              <c:numCache>
                <c:formatCode>General</c:formatCode>
                <c:ptCount val="66"/>
                <c:pt idx="0">
                  <c:v>373</c:v>
                </c:pt>
                <c:pt idx="1">
                  <c:v>395.45051180844752</c:v>
                </c:pt>
                <c:pt idx="2">
                  <c:v>416.16644984634252</c:v>
                </c:pt>
                <c:pt idx="3">
                  <c:v>420.89703623367109</c:v>
                </c:pt>
                <c:pt idx="4">
                  <c:v>421.046404818116</c:v>
                </c:pt>
                <c:pt idx="5">
                  <c:v>416.76576807534411</c:v>
                </c:pt>
                <c:pt idx="6">
                  <c:v>411.9353830696632</c:v>
                </c:pt>
                <c:pt idx="7">
                  <c:v>405.26261168003771</c:v>
                </c:pt>
                <c:pt idx="8">
                  <c:v>396.64668112609775</c:v>
                </c:pt>
                <c:pt idx="9">
                  <c:v>387.82601569562917</c:v>
                </c:pt>
                <c:pt idx="10">
                  <c:v>377.50628993690918</c:v>
                </c:pt>
                <c:pt idx="11">
                  <c:v>366.47417346445604</c:v>
                </c:pt>
                <c:pt idx="12">
                  <c:v>356.86645035287165</c:v>
                </c:pt>
                <c:pt idx="13">
                  <c:v>347.66468909316291</c:v>
                </c:pt>
                <c:pt idx="14">
                  <c:v>339.77355234473134</c:v>
                </c:pt>
                <c:pt idx="15">
                  <c:v>332.59840941608593</c:v>
                </c:pt>
                <c:pt idx="16">
                  <c:v>325.69065047940489</c:v>
                </c:pt>
                <c:pt idx="17">
                  <c:v>319.95091189503205</c:v>
                </c:pt>
                <c:pt idx="18">
                  <c:v>315.06950254544665</c:v>
                </c:pt>
                <c:pt idx="19">
                  <c:v>309.33784902337277</c:v>
                </c:pt>
                <c:pt idx="20">
                  <c:v>304.30693098535403</c:v>
                </c:pt>
                <c:pt idx="21">
                  <c:v>300.71779377610972</c:v>
                </c:pt>
                <c:pt idx="22">
                  <c:v>295.99912372136077</c:v>
                </c:pt>
                <c:pt idx="23">
                  <c:v>291.56736452754899</c:v>
                </c:pt>
                <c:pt idx="24">
                  <c:v>288.42112000424277</c:v>
                </c:pt>
                <c:pt idx="25">
                  <c:v>284.53908283278111</c:v>
                </c:pt>
                <c:pt idx="26">
                  <c:v>281.95971574016698</c:v>
                </c:pt>
                <c:pt idx="27">
                  <c:v>278.26024332535519</c:v>
                </c:pt>
                <c:pt idx="28">
                  <c:v>275.40495208229254</c:v>
                </c:pt>
                <c:pt idx="29">
                  <c:v>273.55160559376725</c:v>
                </c:pt>
                <c:pt idx="30">
                  <c:v>271.27754500069466</c:v>
                </c:pt>
                <c:pt idx="31">
                  <c:v>269.12916434942053</c:v>
                </c:pt>
                <c:pt idx="32">
                  <c:v>266.26177803403743</c:v>
                </c:pt>
                <c:pt idx="33">
                  <c:v>264.39647030532421</c:v>
                </c:pt>
                <c:pt idx="34">
                  <c:v>262.81017083529628</c:v>
                </c:pt>
                <c:pt idx="35">
                  <c:v>261.20569174485172</c:v>
                </c:pt>
                <c:pt idx="36">
                  <c:v>259.05062009267294</c:v>
                </c:pt>
                <c:pt idx="37">
                  <c:v>257.44951203398523</c:v>
                </c:pt>
                <c:pt idx="38">
                  <c:v>256.84956135124855</c:v>
                </c:pt>
                <c:pt idx="39">
                  <c:v>254.97647387878533</c:v>
                </c:pt>
                <c:pt idx="40">
                  <c:v>253.39834999691334</c:v>
                </c:pt>
                <c:pt idx="41">
                  <c:v>252.52908844296189</c:v>
                </c:pt>
                <c:pt idx="42">
                  <c:v>250.40811381045989</c:v>
                </c:pt>
                <c:pt idx="43">
                  <c:v>250.10703785222177</c:v>
                </c:pt>
                <c:pt idx="44">
                  <c:v>248.53426890010689</c:v>
                </c:pt>
                <c:pt idx="45">
                  <c:v>247.69129535232821</c:v>
                </c:pt>
                <c:pt idx="46">
                  <c:v>247.12118276664387</c:v>
                </c:pt>
                <c:pt idx="47">
                  <c:v>245.57078728278236</c:v>
                </c:pt>
                <c:pt idx="48">
                  <c:v>244.75154017634759</c:v>
                </c:pt>
                <c:pt idx="49">
                  <c:v>242.37700251603667</c:v>
                </c:pt>
                <c:pt idx="50">
                  <c:v>242.11885530618656</c:v>
                </c:pt>
                <c:pt idx="51">
                  <c:v>241.573879010773</c:v>
                </c:pt>
                <c:pt idx="52">
                  <c:v>239.49391367815383</c:v>
                </c:pt>
                <c:pt idx="53">
                  <c:v>238.68434562437938</c:v>
                </c:pt>
                <c:pt idx="54">
                  <c:v>236.87671223446978</c:v>
                </c:pt>
                <c:pt idx="55">
                  <c:v>236.35574744679093</c:v>
                </c:pt>
                <c:pt idx="56">
                  <c:v>235.28528318602127</c:v>
                </c:pt>
                <c:pt idx="57">
                  <c:v>233.48338464103642</c:v>
                </c:pt>
                <c:pt idx="58">
                  <c:v>232.4181828916112</c:v>
                </c:pt>
                <c:pt idx="59">
                  <c:v>231.62061555471973</c:v>
                </c:pt>
                <c:pt idx="60">
                  <c:v>230.8249806138399</c:v>
                </c:pt>
                <c:pt idx="61">
                  <c:v>230.03127768674915</c:v>
                </c:pt>
                <c:pt idx="62">
                  <c:v>228.48524714762959</c:v>
                </c:pt>
                <c:pt idx="63">
                  <c:v>226.41459303015858</c:v>
                </c:pt>
                <c:pt idx="64">
                  <c:v>224.87169937303224</c:v>
                </c:pt>
                <c:pt idx="65">
                  <c:v>224.85419914231284</c:v>
                </c:pt>
              </c:numCache>
            </c:numRef>
          </c:xVal>
          <c:yVal>
            <c:numRef>
              <c:f>'PQ plot data'!$R$5:$R$70</c:f>
              <c:numCache>
                <c:formatCode>General</c:formatCode>
                <c:ptCount val="66"/>
                <c:pt idx="0">
                  <c:v>0</c:v>
                </c:pt>
                <c:pt idx="1">
                  <c:v>32.450511808447494</c:v>
                </c:pt>
                <c:pt idx="2">
                  <c:v>74.166449846342516</c:v>
                </c:pt>
                <c:pt idx="3">
                  <c:v>100.89703623367106</c:v>
                </c:pt>
                <c:pt idx="4">
                  <c:v>126.04640481811602</c:v>
                </c:pt>
                <c:pt idx="5">
                  <c:v>146.76576807534417</c:v>
                </c:pt>
                <c:pt idx="6">
                  <c:v>163.93538306966323</c:v>
                </c:pt>
                <c:pt idx="7">
                  <c:v>177.26261168003771</c:v>
                </c:pt>
                <c:pt idx="8">
                  <c:v>185.64668112609777</c:v>
                </c:pt>
                <c:pt idx="9">
                  <c:v>190.8260156956292</c:v>
                </c:pt>
                <c:pt idx="10">
                  <c:v>192.50628993690916</c:v>
                </c:pt>
                <c:pt idx="11">
                  <c:v>192.47417346445604</c:v>
                </c:pt>
                <c:pt idx="12">
                  <c:v>191.86645035287168</c:v>
                </c:pt>
                <c:pt idx="13">
                  <c:v>190.66468909316293</c:v>
                </c:pt>
                <c:pt idx="14">
                  <c:v>189.77355234473134</c:v>
                </c:pt>
                <c:pt idx="15">
                  <c:v>188.5984094160859</c:v>
                </c:pt>
                <c:pt idx="16">
                  <c:v>187.69065047940492</c:v>
                </c:pt>
                <c:pt idx="17">
                  <c:v>185.95091189503208</c:v>
                </c:pt>
                <c:pt idx="18">
                  <c:v>185.06950254544668</c:v>
                </c:pt>
                <c:pt idx="19">
                  <c:v>183.33784902337274</c:v>
                </c:pt>
                <c:pt idx="20">
                  <c:v>181.30693098535406</c:v>
                </c:pt>
                <c:pt idx="21">
                  <c:v>180.71779377610974</c:v>
                </c:pt>
                <c:pt idx="22">
                  <c:v>178.9991237213608</c:v>
                </c:pt>
                <c:pt idx="23">
                  <c:v>177.56736452754893</c:v>
                </c:pt>
                <c:pt idx="24">
                  <c:v>176.42112000424277</c:v>
                </c:pt>
                <c:pt idx="25">
                  <c:v>175.53908283278108</c:v>
                </c:pt>
                <c:pt idx="26">
                  <c:v>174.95971574016701</c:v>
                </c:pt>
                <c:pt idx="27">
                  <c:v>173.26024332535519</c:v>
                </c:pt>
                <c:pt idx="28">
                  <c:v>172.40495208229257</c:v>
                </c:pt>
                <c:pt idx="29">
                  <c:v>171.55160559376728</c:v>
                </c:pt>
                <c:pt idx="30">
                  <c:v>171.27754500069463</c:v>
                </c:pt>
                <c:pt idx="31">
                  <c:v>170.12916434942051</c:v>
                </c:pt>
                <c:pt idx="32">
                  <c:v>169.26177803403743</c:v>
                </c:pt>
                <c:pt idx="33">
                  <c:v>168.39647030532421</c:v>
                </c:pt>
                <c:pt idx="34">
                  <c:v>167.81017083529633</c:v>
                </c:pt>
                <c:pt idx="35">
                  <c:v>167.20569174485166</c:v>
                </c:pt>
                <c:pt idx="36">
                  <c:v>166.05062009267294</c:v>
                </c:pt>
                <c:pt idx="37">
                  <c:v>165.4495120339852</c:v>
                </c:pt>
                <c:pt idx="38">
                  <c:v>164.84956135124855</c:v>
                </c:pt>
                <c:pt idx="39">
                  <c:v>163.97647387878536</c:v>
                </c:pt>
                <c:pt idx="40">
                  <c:v>163.39834999691337</c:v>
                </c:pt>
                <c:pt idx="41">
                  <c:v>162.52908844296192</c:v>
                </c:pt>
                <c:pt idx="42">
                  <c:v>161.40811381045987</c:v>
                </c:pt>
                <c:pt idx="43">
                  <c:v>161.10703785222179</c:v>
                </c:pt>
                <c:pt idx="44">
                  <c:v>160.53426890010692</c:v>
                </c:pt>
                <c:pt idx="45">
                  <c:v>159.69129535232824</c:v>
                </c:pt>
                <c:pt idx="46">
                  <c:v>159.12118276664393</c:v>
                </c:pt>
                <c:pt idx="47">
                  <c:v>158.57078728278233</c:v>
                </c:pt>
                <c:pt idx="48">
                  <c:v>157.75154017634762</c:v>
                </c:pt>
                <c:pt idx="49">
                  <c:v>156.3770025160367</c:v>
                </c:pt>
                <c:pt idx="50">
                  <c:v>156.11885530618653</c:v>
                </c:pt>
                <c:pt idx="51">
                  <c:v>155.57387901077294</c:v>
                </c:pt>
                <c:pt idx="52">
                  <c:v>154.4939136781538</c:v>
                </c:pt>
                <c:pt idx="53">
                  <c:v>153.68434562437938</c:v>
                </c:pt>
                <c:pt idx="54">
                  <c:v>152.87671223446975</c:v>
                </c:pt>
                <c:pt idx="55">
                  <c:v>152.35574744679087</c:v>
                </c:pt>
                <c:pt idx="56">
                  <c:v>151.28528318602127</c:v>
                </c:pt>
                <c:pt idx="57">
                  <c:v>150.48338464103645</c:v>
                </c:pt>
                <c:pt idx="58">
                  <c:v>149.4181828916112</c:v>
                </c:pt>
                <c:pt idx="59">
                  <c:v>148.62061555471976</c:v>
                </c:pt>
                <c:pt idx="60">
                  <c:v>147.8249806138399</c:v>
                </c:pt>
                <c:pt idx="61">
                  <c:v>147.03127768674918</c:v>
                </c:pt>
                <c:pt idx="62">
                  <c:v>146.48524714762959</c:v>
                </c:pt>
                <c:pt idx="63">
                  <c:v>145.41459303015861</c:v>
                </c:pt>
                <c:pt idx="64">
                  <c:v>144.87169937303227</c:v>
                </c:pt>
                <c:pt idx="65">
                  <c:v>144.85419914231284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229-4010-8624-E0875B95D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5237776"/>
        <c:axId val="665243680"/>
      </c:scatterChart>
      <c:valAx>
        <c:axId val="665237776"/>
        <c:scaling>
          <c:orientation val="minMax"/>
          <c:min val="15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p' (kPa)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243680"/>
        <c:crosses val="autoZero"/>
        <c:crossBetween val="midCat"/>
      </c:valAx>
      <c:valAx>
        <c:axId val="665243680"/>
        <c:scaling>
          <c:orientation val="minMax"/>
          <c:max val="22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q' (kPa)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237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142959277026951"/>
          <c:y val="1.4861713609911408E-2"/>
          <c:w val="0.13054319716014362"/>
          <c:h val="0.13450189399659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layout>
                <c:manualLayout>
                  <c:x val="-6.009820647419073E-2"/>
                  <c:y val="1.1271507728200642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Sheet2!$D$7:$D$14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20</c:v>
                </c:pt>
                <c:pt idx="7">
                  <c:v>25</c:v>
                </c:pt>
              </c:numCache>
            </c:numRef>
          </c:xVal>
          <c:yVal>
            <c:numRef>
              <c:f>Sheet2!$C$7:$C$14</c:f>
              <c:numCache>
                <c:formatCode>General</c:formatCode>
                <c:ptCount val="8"/>
                <c:pt idx="0">
                  <c:v>7</c:v>
                </c:pt>
                <c:pt idx="1">
                  <c:v>13.6</c:v>
                </c:pt>
                <c:pt idx="2">
                  <c:v>25.4</c:v>
                </c:pt>
                <c:pt idx="3">
                  <c:v>58</c:v>
                </c:pt>
                <c:pt idx="4">
                  <c:v>109</c:v>
                </c:pt>
                <c:pt idx="5">
                  <c:v>152</c:v>
                </c:pt>
                <c:pt idx="6">
                  <c:v>188</c:v>
                </c:pt>
                <c:pt idx="7">
                  <c:v>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DC-45C6-B475-933C51005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416072"/>
        <c:axId val="531420008"/>
      </c:scatterChart>
      <c:valAx>
        <c:axId val="531416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420008"/>
        <c:crosses val="autoZero"/>
        <c:crossBetween val="midCat"/>
      </c:valAx>
      <c:valAx>
        <c:axId val="53142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416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/>
  <sheetViews>
    <sheetView zoomScale="7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/>
  <sheetViews>
    <sheetView zoomScale="70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zoomScale="99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/>
  <sheetViews>
    <sheetView zoomScale="99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F00-000000000000}">
  <sheetPr/>
  <sheetViews>
    <sheetView zoomScale="9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</xdr:colOff>
      <xdr:row>371</xdr:row>
      <xdr:rowOff>152400</xdr:rowOff>
    </xdr:from>
    <xdr:to>
      <xdr:col>18</xdr:col>
      <xdr:colOff>361950</xdr:colOff>
      <xdr:row>386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8A3E9B-2388-4BD7-9B0A-E76CD0FB48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15</xdr:row>
      <xdr:rowOff>0</xdr:rowOff>
    </xdr:from>
    <xdr:to>
      <xdr:col>14</xdr:col>
      <xdr:colOff>280555</xdr:colOff>
      <xdr:row>29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83884D-B1B8-4F88-B406-48DA6B4CEC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6320" cy="627888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5DC971-1147-4AB4-B7E7-C5C6E82AD75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810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3F3B51-51EB-4537-9205-57B7A412F61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810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095B9E-2C4F-4931-9FB6-585B94E172B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238125</xdr:colOff>
      <xdr:row>19</xdr:row>
      <xdr:rowOff>85725</xdr:rowOff>
    </xdr:from>
    <xdr:to>
      <xdr:col>17</xdr:col>
      <xdr:colOff>542925</xdr:colOff>
      <xdr:row>33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894206-AEE3-49F4-9848-A51C1F80A4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07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EF763B-AC76-4917-9F43-5AD77D37D8E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07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9BB296-9462-4956-90DB-D7B45BA7B1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07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9F3501-F575-4777-B555-95B321907A1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15</xdr:row>
      <xdr:rowOff>125730</xdr:rowOff>
    </xdr:from>
    <xdr:to>
      <xdr:col>13</xdr:col>
      <xdr:colOff>403860</xdr:colOff>
      <xdr:row>30</xdr:row>
      <xdr:rowOff>125730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0D9F62-AE2A-414A-8A58-CCDEB68B7A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85"/>
  <sheetViews>
    <sheetView zoomScale="55" zoomScaleNormal="55" workbookViewId="0">
      <selection activeCell="B957" sqref="B957:D1085"/>
    </sheetView>
  </sheetViews>
  <sheetFormatPr defaultRowHeight="14.4" x14ac:dyDescent="0.3"/>
  <sheetData>
    <row r="1" spans="1:6" x14ac:dyDescent="0.3">
      <c r="A1" t="s">
        <v>0</v>
      </c>
      <c r="B1">
        <v>4.5599999999999996</v>
      </c>
      <c r="C1">
        <v>155</v>
      </c>
      <c r="D1">
        <v>51</v>
      </c>
      <c r="E1">
        <v>0.27566810000000003</v>
      </c>
      <c r="F1" t="s">
        <v>0</v>
      </c>
    </row>
    <row r="2" spans="1:6" x14ac:dyDescent="0.3">
      <c r="A2" t="s">
        <v>0</v>
      </c>
      <c r="B2">
        <v>4.5599999999999996</v>
      </c>
      <c r="C2">
        <v>157</v>
      </c>
      <c r="D2">
        <v>173</v>
      </c>
      <c r="E2">
        <v>0.27566810000000003</v>
      </c>
      <c r="F2" t="s">
        <v>0</v>
      </c>
    </row>
    <row r="3" spans="1:6" x14ac:dyDescent="0.3">
      <c r="A3" t="s">
        <v>0</v>
      </c>
      <c r="B3">
        <v>4.59</v>
      </c>
      <c r="C3">
        <v>177</v>
      </c>
      <c r="D3">
        <v>170</v>
      </c>
      <c r="E3">
        <v>0.27566810000000003</v>
      </c>
      <c r="F3" t="s">
        <v>0</v>
      </c>
    </row>
    <row r="4" spans="1:6" x14ac:dyDescent="0.3">
      <c r="A4" t="s">
        <v>0</v>
      </c>
      <c r="B4">
        <v>4.63</v>
      </c>
      <c r="C4">
        <v>194</v>
      </c>
      <c r="D4">
        <v>167</v>
      </c>
      <c r="E4">
        <v>0.27566810000000003</v>
      </c>
      <c r="F4" t="s">
        <v>0</v>
      </c>
    </row>
    <row r="5" spans="1:6" x14ac:dyDescent="0.3">
      <c r="A5" t="s">
        <v>0</v>
      </c>
      <c r="B5">
        <v>4.66</v>
      </c>
      <c r="C5">
        <v>209</v>
      </c>
      <c r="D5">
        <v>171</v>
      </c>
      <c r="E5">
        <v>0.27566810000000003</v>
      </c>
      <c r="F5" t="s">
        <v>0</v>
      </c>
    </row>
    <row r="6" spans="1:6" x14ac:dyDescent="0.3">
      <c r="A6" t="s">
        <v>0</v>
      </c>
      <c r="B6">
        <v>4.7</v>
      </c>
      <c r="C6">
        <v>224</v>
      </c>
      <c r="D6">
        <v>165</v>
      </c>
      <c r="E6">
        <v>0.27566810000000003</v>
      </c>
      <c r="F6" t="s">
        <v>0</v>
      </c>
    </row>
    <row r="7" spans="1:6" x14ac:dyDescent="0.3">
      <c r="A7" t="s">
        <v>0</v>
      </c>
      <c r="B7">
        <v>4.74</v>
      </c>
      <c r="C7">
        <v>240</v>
      </c>
      <c r="D7">
        <v>145</v>
      </c>
      <c r="E7">
        <v>0.27566810000000003</v>
      </c>
      <c r="F7" t="s">
        <v>0</v>
      </c>
    </row>
    <row r="8" spans="1:6" x14ac:dyDescent="0.3">
      <c r="A8" t="s">
        <v>0</v>
      </c>
      <c r="B8">
        <v>4.7699999999999996</v>
      </c>
      <c r="C8">
        <v>255</v>
      </c>
      <c r="D8">
        <v>142</v>
      </c>
      <c r="E8">
        <v>0.27566810000000003</v>
      </c>
      <c r="F8" t="s">
        <v>0</v>
      </c>
    </row>
    <row r="9" spans="1:6" x14ac:dyDescent="0.3">
      <c r="A9" t="s">
        <v>0</v>
      </c>
      <c r="B9">
        <v>4.8</v>
      </c>
      <c r="C9">
        <v>268</v>
      </c>
      <c r="D9">
        <v>112</v>
      </c>
      <c r="E9">
        <v>0.27566810000000003</v>
      </c>
      <c r="F9" t="s">
        <v>0</v>
      </c>
    </row>
    <row r="10" spans="1:6" x14ac:dyDescent="0.3">
      <c r="A10" t="s">
        <v>0</v>
      </c>
      <c r="B10">
        <v>4.8099999999999996</v>
      </c>
      <c r="C10">
        <v>272</v>
      </c>
      <c r="D10">
        <v>93</v>
      </c>
      <c r="E10">
        <v>0.27566810000000003</v>
      </c>
      <c r="F10" t="s">
        <v>0</v>
      </c>
    </row>
    <row r="11" spans="1:6" x14ac:dyDescent="0.3">
      <c r="A11" t="s">
        <v>0</v>
      </c>
      <c r="B11">
        <v>4.84</v>
      </c>
      <c r="C11">
        <v>285</v>
      </c>
      <c r="D11">
        <v>62</v>
      </c>
      <c r="E11">
        <v>0.27566810000000003</v>
      </c>
      <c r="F11" t="s">
        <v>0</v>
      </c>
    </row>
    <row r="12" spans="1:6" x14ac:dyDescent="0.3">
      <c r="A12" t="s">
        <v>0</v>
      </c>
      <c r="B12">
        <v>4.87</v>
      </c>
      <c r="C12">
        <v>299</v>
      </c>
      <c r="D12">
        <v>64</v>
      </c>
      <c r="E12">
        <v>0.27566810000000003</v>
      </c>
      <c r="F12" t="s">
        <v>0</v>
      </c>
    </row>
    <row r="13" spans="1:6" x14ac:dyDescent="0.3">
      <c r="A13" t="s">
        <v>0</v>
      </c>
      <c r="B13">
        <v>4.91</v>
      </c>
      <c r="C13">
        <v>313</v>
      </c>
      <c r="D13">
        <v>53</v>
      </c>
      <c r="E13">
        <v>0.27566810000000003</v>
      </c>
      <c r="F13" t="s">
        <v>0</v>
      </c>
    </row>
    <row r="14" spans="1:6" x14ac:dyDescent="0.3">
      <c r="A14" t="s">
        <v>0</v>
      </c>
      <c r="B14">
        <v>4.9400000000000004</v>
      </c>
      <c r="C14">
        <v>323</v>
      </c>
      <c r="D14">
        <v>48</v>
      </c>
      <c r="E14">
        <v>0.27566810000000003</v>
      </c>
      <c r="F14" t="s">
        <v>0</v>
      </c>
    </row>
    <row r="15" spans="1:6" x14ac:dyDescent="0.3">
      <c r="A15" t="s">
        <v>0</v>
      </c>
      <c r="B15">
        <v>4.9800000000000004</v>
      </c>
      <c r="C15">
        <v>334</v>
      </c>
      <c r="D15">
        <v>49</v>
      </c>
      <c r="E15">
        <v>0.41350209999999998</v>
      </c>
      <c r="F15" t="s">
        <v>0</v>
      </c>
    </row>
    <row r="16" spans="1:6" x14ac:dyDescent="0.3">
      <c r="A16" t="s">
        <v>0</v>
      </c>
      <c r="B16">
        <v>5.01</v>
      </c>
      <c r="C16">
        <v>346</v>
      </c>
      <c r="D16">
        <v>48</v>
      </c>
      <c r="E16">
        <v>0.27566810000000003</v>
      </c>
      <c r="F16" t="s">
        <v>0</v>
      </c>
    </row>
    <row r="17" spans="1:6" x14ac:dyDescent="0.3">
      <c r="A17" t="s">
        <v>0</v>
      </c>
      <c r="B17">
        <v>5.04</v>
      </c>
      <c r="C17">
        <v>356</v>
      </c>
      <c r="D17">
        <v>50</v>
      </c>
      <c r="E17">
        <v>0.41350209999999998</v>
      </c>
      <c r="F17" t="s">
        <v>0</v>
      </c>
    </row>
    <row r="18" spans="1:6" x14ac:dyDescent="0.3">
      <c r="A18" t="s">
        <v>0</v>
      </c>
      <c r="B18">
        <v>5.09</v>
      </c>
      <c r="C18">
        <v>363</v>
      </c>
      <c r="D18">
        <v>48</v>
      </c>
      <c r="E18">
        <v>0.41350209999999998</v>
      </c>
      <c r="F18" t="s">
        <v>0</v>
      </c>
    </row>
    <row r="19" spans="1:6" x14ac:dyDescent="0.3">
      <c r="A19" t="s">
        <v>0</v>
      </c>
      <c r="B19">
        <v>5.13</v>
      </c>
      <c r="C19">
        <v>371</v>
      </c>
      <c r="D19">
        <v>50</v>
      </c>
      <c r="E19">
        <v>0.41350209999999998</v>
      </c>
      <c r="F19" t="s">
        <v>0</v>
      </c>
    </row>
    <row r="20" spans="1:6" x14ac:dyDescent="0.3">
      <c r="A20" t="s">
        <v>0</v>
      </c>
      <c r="B20">
        <v>5.16</v>
      </c>
      <c r="C20">
        <v>375</v>
      </c>
      <c r="D20">
        <v>48</v>
      </c>
      <c r="E20">
        <v>0.41350209999999998</v>
      </c>
      <c r="F20" t="s">
        <v>0</v>
      </c>
    </row>
    <row r="21" spans="1:6" x14ac:dyDescent="0.3">
      <c r="A21" t="s">
        <v>0</v>
      </c>
      <c r="B21">
        <v>5.2</v>
      </c>
      <c r="C21">
        <v>382</v>
      </c>
      <c r="D21">
        <v>48</v>
      </c>
      <c r="E21">
        <v>0.41350209999999998</v>
      </c>
      <c r="F21" t="s">
        <v>0</v>
      </c>
    </row>
    <row r="22" spans="1:6" x14ac:dyDescent="0.3">
      <c r="A22" t="s">
        <v>0</v>
      </c>
      <c r="B22">
        <v>5.24</v>
      </c>
      <c r="C22">
        <v>387</v>
      </c>
      <c r="D22">
        <v>49</v>
      </c>
      <c r="E22">
        <v>0.41350209999999998</v>
      </c>
      <c r="F22" t="s">
        <v>0</v>
      </c>
    </row>
    <row r="23" spans="1:6" x14ac:dyDescent="0.3">
      <c r="A23" t="s">
        <v>0</v>
      </c>
      <c r="B23">
        <v>5.28</v>
      </c>
      <c r="C23">
        <v>391</v>
      </c>
      <c r="D23">
        <v>51</v>
      </c>
      <c r="E23">
        <v>0.41350209999999998</v>
      </c>
      <c r="F23" t="s">
        <v>0</v>
      </c>
    </row>
    <row r="24" spans="1:6" x14ac:dyDescent="0.3">
      <c r="A24" t="s">
        <v>0</v>
      </c>
      <c r="B24">
        <v>5.32</v>
      </c>
      <c r="C24">
        <v>395</v>
      </c>
      <c r="D24">
        <v>49</v>
      </c>
      <c r="E24">
        <v>0.41350209999999998</v>
      </c>
      <c r="F24" t="s">
        <v>0</v>
      </c>
    </row>
    <row r="25" spans="1:6" x14ac:dyDescent="0.3">
      <c r="A25" t="s">
        <v>0</v>
      </c>
      <c r="B25">
        <v>5.36</v>
      </c>
      <c r="C25">
        <v>398</v>
      </c>
      <c r="D25">
        <v>53</v>
      </c>
      <c r="E25">
        <v>0.41350209999999998</v>
      </c>
      <c r="F25" t="s">
        <v>0</v>
      </c>
    </row>
    <row r="26" spans="1:6" x14ac:dyDescent="0.3">
      <c r="A26" t="s">
        <v>0</v>
      </c>
      <c r="B26">
        <v>5.4</v>
      </c>
      <c r="C26">
        <v>400</v>
      </c>
      <c r="D26">
        <v>53</v>
      </c>
      <c r="E26">
        <v>0.41350209999999998</v>
      </c>
      <c r="F26" t="s">
        <v>0</v>
      </c>
    </row>
    <row r="27" spans="1:6" x14ac:dyDescent="0.3">
      <c r="A27" t="s">
        <v>0</v>
      </c>
      <c r="B27">
        <v>5.45</v>
      </c>
      <c r="C27">
        <v>403</v>
      </c>
      <c r="D27">
        <v>53</v>
      </c>
      <c r="E27">
        <v>0.27566810000000003</v>
      </c>
      <c r="F27" t="s">
        <v>0</v>
      </c>
    </row>
    <row r="28" spans="1:6" x14ac:dyDescent="0.3">
      <c r="A28" t="s">
        <v>0</v>
      </c>
      <c r="B28">
        <v>5.49</v>
      </c>
      <c r="C28">
        <v>403</v>
      </c>
      <c r="D28">
        <v>43</v>
      </c>
      <c r="E28">
        <v>0.41350209999999998</v>
      </c>
      <c r="F28" t="s">
        <v>0</v>
      </c>
    </row>
    <row r="29" spans="1:6" x14ac:dyDescent="0.3">
      <c r="A29" t="s">
        <v>0</v>
      </c>
      <c r="B29">
        <v>5.53</v>
      </c>
      <c r="C29">
        <v>404</v>
      </c>
      <c r="D29">
        <v>41</v>
      </c>
      <c r="E29">
        <v>0.41350209999999998</v>
      </c>
      <c r="F29" t="s">
        <v>0</v>
      </c>
    </row>
    <row r="30" spans="1:6" x14ac:dyDescent="0.3">
      <c r="A30" t="s">
        <v>0</v>
      </c>
      <c r="B30">
        <v>5.58</v>
      </c>
      <c r="C30">
        <v>400</v>
      </c>
      <c r="D30">
        <v>42</v>
      </c>
      <c r="E30">
        <v>0.41350209999999998</v>
      </c>
      <c r="F30" t="s">
        <v>0</v>
      </c>
    </row>
    <row r="31" spans="1:6" x14ac:dyDescent="0.3">
      <c r="A31" t="s">
        <v>0</v>
      </c>
      <c r="B31">
        <v>5.61</v>
      </c>
      <c r="C31">
        <v>403</v>
      </c>
      <c r="D31">
        <v>45</v>
      </c>
      <c r="E31">
        <v>0.27566810000000003</v>
      </c>
      <c r="F31" t="s">
        <v>0</v>
      </c>
    </row>
    <row r="32" spans="1:6" x14ac:dyDescent="0.3">
      <c r="A32" t="s">
        <v>0</v>
      </c>
      <c r="B32">
        <v>5.65</v>
      </c>
      <c r="C32">
        <v>406</v>
      </c>
      <c r="D32">
        <v>47</v>
      </c>
      <c r="E32">
        <v>0.27566810000000003</v>
      </c>
      <c r="F32" t="s">
        <v>0</v>
      </c>
    </row>
    <row r="33" spans="1:6" x14ac:dyDescent="0.3">
      <c r="A33" t="s">
        <v>0</v>
      </c>
      <c r="B33">
        <v>5.69</v>
      </c>
      <c r="C33">
        <v>406</v>
      </c>
      <c r="D33">
        <v>47</v>
      </c>
      <c r="E33">
        <v>0.41350209999999998</v>
      </c>
      <c r="F33" t="s">
        <v>0</v>
      </c>
    </row>
    <row r="34" spans="1:6" x14ac:dyDescent="0.3">
      <c r="A34" t="s">
        <v>0</v>
      </c>
      <c r="B34">
        <v>5.73</v>
      </c>
      <c r="C34">
        <v>406</v>
      </c>
      <c r="D34">
        <v>47</v>
      </c>
      <c r="E34">
        <v>0.41350209999999998</v>
      </c>
      <c r="F34" t="s">
        <v>0</v>
      </c>
    </row>
    <row r="35" spans="1:6" x14ac:dyDescent="0.3">
      <c r="A35" t="s">
        <v>0</v>
      </c>
      <c r="B35">
        <v>5.77</v>
      </c>
      <c r="C35">
        <v>406</v>
      </c>
      <c r="D35">
        <v>46</v>
      </c>
      <c r="E35">
        <v>0.27566810000000003</v>
      </c>
      <c r="F35" t="s">
        <v>0</v>
      </c>
    </row>
    <row r="36" spans="1:6" x14ac:dyDescent="0.3">
      <c r="A36" t="s">
        <v>0</v>
      </c>
      <c r="B36">
        <v>5.81</v>
      </c>
      <c r="C36">
        <v>406</v>
      </c>
      <c r="D36">
        <v>47</v>
      </c>
      <c r="E36">
        <v>0.41350209999999998</v>
      </c>
      <c r="F36" t="s">
        <v>0</v>
      </c>
    </row>
    <row r="37" spans="1:6" x14ac:dyDescent="0.3">
      <c r="A37" t="s">
        <v>0</v>
      </c>
      <c r="B37">
        <v>5.85</v>
      </c>
      <c r="C37">
        <v>405</v>
      </c>
      <c r="D37">
        <v>47</v>
      </c>
      <c r="E37">
        <v>0.41350209999999998</v>
      </c>
      <c r="F37" t="s">
        <v>0</v>
      </c>
    </row>
    <row r="38" spans="1:6" x14ac:dyDescent="0.3">
      <c r="A38" t="s">
        <v>0</v>
      </c>
      <c r="B38">
        <v>5.89</v>
      </c>
      <c r="C38">
        <v>405</v>
      </c>
      <c r="D38">
        <v>48</v>
      </c>
      <c r="E38">
        <v>0.41350209999999998</v>
      </c>
      <c r="F38" t="s">
        <v>0</v>
      </c>
    </row>
    <row r="39" spans="1:6" x14ac:dyDescent="0.3">
      <c r="A39" t="s">
        <v>0</v>
      </c>
      <c r="B39">
        <v>5.93</v>
      </c>
      <c r="C39">
        <v>405</v>
      </c>
      <c r="D39">
        <v>48</v>
      </c>
      <c r="E39">
        <v>0.41350209999999998</v>
      </c>
      <c r="F39" t="s">
        <v>0</v>
      </c>
    </row>
    <row r="40" spans="1:6" x14ac:dyDescent="0.3">
      <c r="A40" t="s">
        <v>0</v>
      </c>
      <c r="B40">
        <v>5.97</v>
      </c>
      <c r="C40">
        <v>405</v>
      </c>
      <c r="D40">
        <v>51</v>
      </c>
      <c r="E40">
        <v>0.41350209999999998</v>
      </c>
      <c r="F40" t="s">
        <v>0</v>
      </c>
    </row>
    <row r="41" spans="1:6" x14ac:dyDescent="0.3">
      <c r="A41" t="s">
        <v>0</v>
      </c>
      <c r="B41">
        <v>6.01</v>
      </c>
      <c r="C41">
        <v>404</v>
      </c>
      <c r="D41">
        <v>48</v>
      </c>
      <c r="E41">
        <v>0.41350209999999998</v>
      </c>
      <c r="F41" t="s">
        <v>0</v>
      </c>
    </row>
    <row r="42" spans="1:6" x14ac:dyDescent="0.3">
      <c r="A42" t="s">
        <v>0</v>
      </c>
      <c r="B42">
        <v>6.05</v>
      </c>
      <c r="C42">
        <v>405</v>
      </c>
      <c r="D42">
        <v>41</v>
      </c>
      <c r="E42">
        <v>0.41350209999999998</v>
      </c>
      <c r="F42" t="s">
        <v>0</v>
      </c>
    </row>
    <row r="43" spans="1:6" x14ac:dyDescent="0.3">
      <c r="A43" t="s">
        <v>0</v>
      </c>
      <c r="B43">
        <v>6.09</v>
      </c>
      <c r="C43">
        <v>404</v>
      </c>
      <c r="D43">
        <v>41</v>
      </c>
      <c r="E43">
        <v>0.41350209999999998</v>
      </c>
      <c r="F43" t="s">
        <v>0</v>
      </c>
    </row>
    <row r="44" spans="1:6" x14ac:dyDescent="0.3">
      <c r="A44" t="s">
        <v>0</v>
      </c>
      <c r="B44">
        <v>6.12</v>
      </c>
      <c r="C44">
        <v>405</v>
      </c>
      <c r="D44">
        <v>41</v>
      </c>
      <c r="E44">
        <v>0.41350209999999998</v>
      </c>
      <c r="F44" t="s">
        <v>0</v>
      </c>
    </row>
    <row r="45" spans="1:6" x14ac:dyDescent="0.3">
      <c r="A45" t="s">
        <v>0</v>
      </c>
      <c r="B45">
        <v>6.17</v>
      </c>
      <c r="C45">
        <v>403</v>
      </c>
      <c r="D45">
        <v>40</v>
      </c>
      <c r="E45">
        <v>0.41350209999999998</v>
      </c>
      <c r="F45" t="s">
        <v>0</v>
      </c>
    </row>
    <row r="46" spans="1:6" x14ac:dyDescent="0.3">
      <c r="A46" t="s">
        <v>0</v>
      </c>
      <c r="B46">
        <v>6.21</v>
      </c>
      <c r="C46">
        <v>404</v>
      </c>
      <c r="D46">
        <v>41</v>
      </c>
      <c r="E46">
        <v>0.41350209999999998</v>
      </c>
      <c r="F46" t="s">
        <v>0</v>
      </c>
    </row>
    <row r="47" spans="1:6" x14ac:dyDescent="0.3">
      <c r="A47" t="s">
        <v>0</v>
      </c>
      <c r="B47">
        <v>6.25</v>
      </c>
      <c r="C47">
        <v>403</v>
      </c>
      <c r="D47">
        <v>42</v>
      </c>
      <c r="E47">
        <v>0.41350209999999998</v>
      </c>
      <c r="F47" t="s">
        <v>0</v>
      </c>
    </row>
    <row r="48" spans="1:6" x14ac:dyDescent="0.3">
      <c r="A48" t="s">
        <v>0</v>
      </c>
      <c r="B48">
        <v>6.29</v>
      </c>
      <c r="C48">
        <v>404</v>
      </c>
      <c r="D48">
        <v>42</v>
      </c>
      <c r="E48">
        <v>0.41350209999999998</v>
      </c>
      <c r="F48" t="s">
        <v>0</v>
      </c>
    </row>
    <row r="49" spans="1:6" x14ac:dyDescent="0.3">
      <c r="A49" t="s">
        <v>0</v>
      </c>
      <c r="B49">
        <v>6.33</v>
      </c>
      <c r="C49">
        <v>404</v>
      </c>
      <c r="D49">
        <v>43</v>
      </c>
      <c r="E49">
        <v>0.41350209999999998</v>
      </c>
      <c r="F49" t="s">
        <v>0</v>
      </c>
    </row>
    <row r="50" spans="1:6" x14ac:dyDescent="0.3">
      <c r="A50" t="s">
        <v>0</v>
      </c>
      <c r="B50">
        <v>6.37</v>
      </c>
      <c r="C50">
        <v>404</v>
      </c>
      <c r="D50">
        <v>43</v>
      </c>
      <c r="E50">
        <v>0.41350209999999998</v>
      </c>
      <c r="F50" t="s">
        <v>0</v>
      </c>
    </row>
    <row r="51" spans="1:6" x14ac:dyDescent="0.3">
      <c r="A51" t="s">
        <v>0</v>
      </c>
      <c r="B51">
        <v>6.41</v>
      </c>
      <c r="C51">
        <v>403</v>
      </c>
      <c r="D51">
        <v>42</v>
      </c>
      <c r="E51">
        <v>0.41350209999999998</v>
      </c>
      <c r="F51" t="s">
        <v>0</v>
      </c>
    </row>
    <row r="52" spans="1:6" x14ac:dyDescent="0.3">
      <c r="A52" t="s">
        <v>0</v>
      </c>
      <c r="B52">
        <v>6.46</v>
      </c>
      <c r="C52">
        <v>404</v>
      </c>
      <c r="D52">
        <v>44</v>
      </c>
      <c r="E52">
        <v>0.41350209999999998</v>
      </c>
      <c r="F52" t="s">
        <v>0</v>
      </c>
    </row>
    <row r="53" spans="1:6" x14ac:dyDescent="0.3">
      <c r="A53" t="s">
        <v>0</v>
      </c>
      <c r="B53">
        <v>6.5</v>
      </c>
      <c r="C53">
        <v>404</v>
      </c>
      <c r="D53">
        <v>42</v>
      </c>
      <c r="E53">
        <v>0.41350209999999998</v>
      </c>
      <c r="F53" t="s">
        <v>0</v>
      </c>
    </row>
    <row r="54" spans="1:6" x14ac:dyDescent="0.3">
      <c r="A54" t="s">
        <v>0</v>
      </c>
      <c r="B54">
        <v>6.54</v>
      </c>
      <c r="C54">
        <v>404</v>
      </c>
      <c r="D54">
        <v>42</v>
      </c>
      <c r="E54">
        <v>0.41350209999999998</v>
      </c>
      <c r="F54" t="s">
        <v>0</v>
      </c>
    </row>
    <row r="55" spans="1:6" x14ac:dyDescent="0.3">
      <c r="A55" t="s">
        <v>0</v>
      </c>
      <c r="B55">
        <v>6.58</v>
      </c>
      <c r="C55">
        <v>405</v>
      </c>
      <c r="D55">
        <v>42</v>
      </c>
      <c r="E55">
        <v>0.41350209999999998</v>
      </c>
      <c r="F55" t="s">
        <v>0</v>
      </c>
    </row>
    <row r="56" spans="1:6" x14ac:dyDescent="0.3">
      <c r="A56" t="s">
        <v>0</v>
      </c>
      <c r="B56">
        <v>6.62</v>
      </c>
      <c r="C56">
        <v>404</v>
      </c>
      <c r="D56">
        <v>42</v>
      </c>
      <c r="E56">
        <v>0.41350209999999998</v>
      </c>
      <c r="F56" t="s">
        <v>0</v>
      </c>
    </row>
    <row r="57" spans="1:6" x14ac:dyDescent="0.3">
      <c r="A57" t="s">
        <v>0</v>
      </c>
      <c r="B57">
        <v>6.66</v>
      </c>
      <c r="C57">
        <v>405</v>
      </c>
      <c r="D57">
        <v>42</v>
      </c>
      <c r="E57">
        <v>0.41350209999999998</v>
      </c>
      <c r="F57" t="s">
        <v>0</v>
      </c>
    </row>
    <row r="58" spans="1:6" x14ac:dyDescent="0.3">
      <c r="A58" t="s">
        <v>0</v>
      </c>
      <c r="B58">
        <v>6.7</v>
      </c>
      <c r="C58">
        <v>405</v>
      </c>
      <c r="D58">
        <v>43</v>
      </c>
      <c r="E58">
        <v>0.41350209999999998</v>
      </c>
      <c r="F58" t="s">
        <v>0</v>
      </c>
    </row>
    <row r="59" spans="1:6" x14ac:dyDescent="0.3">
      <c r="A59" t="s">
        <v>0</v>
      </c>
      <c r="B59">
        <v>6.75</v>
      </c>
      <c r="C59">
        <v>406</v>
      </c>
      <c r="D59">
        <v>42</v>
      </c>
      <c r="E59">
        <v>0.41350209999999998</v>
      </c>
      <c r="F59" t="s">
        <v>0</v>
      </c>
    </row>
    <row r="60" spans="1:6" x14ac:dyDescent="0.3">
      <c r="A60" t="s">
        <v>0</v>
      </c>
      <c r="B60">
        <v>6.79</v>
      </c>
      <c r="C60">
        <v>406</v>
      </c>
      <c r="D60">
        <v>45</v>
      </c>
      <c r="E60">
        <v>0.41350209999999998</v>
      </c>
      <c r="F60" t="s">
        <v>0</v>
      </c>
    </row>
    <row r="61" spans="1:6" x14ac:dyDescent="0.3">
      <c r="A61" t="s">
        <v>0</v>
      </c>
      <c r="B61">
        <v>6.83</v>
      </c>
      <c r="C61">
        <v>405</v>
      </c>
      <c r="D61">
        <v>42</v>
      </c>
      <c r="E61">
        <v>0.41350209999999998</v>
      </c>
      <c r="F61" t="s">
        <v>0</v>
      </c>
    </row>
    <row r="62" spans="1:6" x14ac:dyDescent="0.3">
      <c r="A62" t="s">
        <v>0</v>
      </c>
      <c r="B62">
        <v>6.87</v>
      </c>
      <c r="C62">
        <v>406</v>
      </c>
      <c r="D62">
        <v>42</v>
      </c>
      <c r="E62">
        <v>0.41350209999999998</v>
      </c>
      <c r="F62" t="s">
        <v>0</v>
      </c>
    </row>
    <row r="63" spans="1:6" x14ac:dyDescent="0.3">
      <c r="A63" t="s">
        <v>0</v>
      </c>
      <c r="B63">
        <v>6.91</v>
      </c>
      <c r="C63">
        <v>405</v>
      </c>
      <c r="D63">
        <v>43</v>
      </c>
      <c r="E63">
        <v>0.41350209999999998</v>
      </c>
      <c r="F63" t="s">
        <v>0</v>
      </c>
    </row>
    <row r="64" spans="1:6" x14ac:dyDescent="0.3">
      <c r="A64" t="s">
        <v>0</v>
      </c>
      <c r="B64">
        <v>6.96</v>
      </c>
      <c r="C64">
        <v>405</v>
      </c>
      <c r="D64">
        <v>43</v>
      </c>
      <c r="E64">
        <v>0.41350209999999998</v>
      </c>
      <c r="F64" t="s">
        <v>0</v>
      </c>
    </row>
    <row r="65" spans="1:6" x14ac:dyDescent="0.3">
      <c r="A65" t="s">
        <v>0</v>
      </c>
      <c r="B65">
        <v>7</v>
      </c>
      <c r="C65">
        <v>407</v>
      </c>
      <c r="D65">
        <v>45</v>
      </c>
      <c r="E65">
        <v>0.41350209999999998</v>
      </c>
      <c r="F65" t="s">
        <v>0</v>
      </c>
    </row>
    <row r="66" spans="1:6" x14ac:dyDescent="0.3">
      <c r="A66" t="s">
        <v>0</v>
      </c>
      <c r="B66">
        <v>7.04</v>
      </c>
      <c r="C66">
        <v>407</v>
      </c>
      <c r="D66">
        <v>42</v>
      </c>
      <c r="E66">
        <v>0.41350209999999998</v>
      </c>
      <c r="F66" t="s">
        <v>0</v>
      </c>
    </row>
    <row r="67" spans="1:6" x14ac:dyDescent="0.3">
      <c r="A67" t="s">
        <v>0</v>
      </c>
      <c r="B67">
        <v>7.08</v>
      </c>
      <c r="C67">
        <v>407</v>
      </c>
      <c r="D67">
        <v>43</v>
      </c>
      <c r="E67">
        <v>0.41350209999999998</v>
      </c>
      <c r="F67" t="s">
        <v>0</v>
      </c>
    </row>
    <row r="68" spans="1:6" x14ac:dyDescent="0.3">
      <c r="A68" t="s">
        <v>0</v>
      </c>
      <c r="B68">
        <v>7.12</v>
      </c>
      <c r="C68">
        <v>408</v>
      </c>
      <c r="D68">
        <v>43</v>
      </c>
      <c r="E68">
        <v>0.41350209999999998</v>
      </c>
      <c r="F68" t="s">
        <v>0</v>
      </c>
    </row>
    <row r="69" spans="1:6" x14ac:dyDescent="0.3">
      <c r="A69" t="s">
        <v>0</v>
      </c>
      <c r="B69">
        <v>7.16</v>
      </c>
      <c r="C69">
        <v>407</v>
      </c>
      <c r="D69">
        <v>44</v>
      </c>
      <c r="E69">
        <v>0.41350209999999998</v>
      </c>
      <c r="F69" t="s">
        <v>0</v>
      </c>
    </row>
    <row r="70" spans="1:6" x14ac:dyDescent="0.3">
      <c r="A70" t="s">
        <v>0</v>
      </c>
      <c r="B70">
        <v>7.2</v>
      </c>
      <c r="C70">
        <v>408</v>
      </c>
      <c r="D70">
        <v>44</v>
      </c>
      <c r="E70">
        <v>0.41350209999999998</v>
      </c>
      <c r="F70" t="s">
        <v>0</v>
      </c>
    </row>
    <row r="71" spans="1:6" x14ac:dyDescent="0.3">
      <c r="A71" t="s">
        <v>0</v>
      </c>
      <c r="B71">
        <v>7.24</v>
      </c>
      <c r="C71">
        <v>407</v>
      </c>
      <c r="D71">
        <v>44</v>
      </c>
      <c r="E71">
        <v>0.41350209999999998</v>
      </c>
      <c r="F71" t="s">
        <v>0</v>
      </c>
    </row>
    <row r="72" spans="1:6" x14ac:dyDescent="0.3">
      <c r="A72" t="s">
        <v>0</v>
      </c>
      <c r="B72">
        <v>7.29</v>
      </c>
      <c r="C72">
        <v>408</v>
      </c>
      <c r="D72">
        <v>44</v>
      </c>
      <c r="E72">
        <v>0.41350209999999998</v>
      </c>
      <c r="F72" t="s">
        <v>0</v>
      </c>
    </row>
    <row r="73" spans="1:6" x14ac:dyDescent="0.3">
      <c r="A73" t="s">
        <v>0</v>
      </c>
      <c r="B73">
        <v>7.33</v>
      </c>
      <c r="C73">
        <v>409</v>
      </c>
      <c r="D73">
        <v>27</v>
      </c>
      <c r="E73">
        <v>0.41350209999999998</v>
      </c>
      <c r="F73" t="s">
        <v>0</v>
      </c>
    </row>
    <row r="74" spans="1:6" x14ac:dyDescent="0.3">
      <c r="A74" t="s">
        <v>0</v>
      </c>
      <c r="B74">
        <v>7.37</v>
      </c>
      <c r="C74">
        <v>409</v>
      </c>
      <c r="D74">
        <v>20</v>
      </c>
      <c r="E74">
        <v>0.41350209999999998</v>
      </c>
      <c r="F74" t="s">
        <v>0</v>
      </c>
    </row>
    <row r="75" spans="1:6" x14ac:dyDescent="0.3">
      <c r="A75" t="s">
        <v>0</v>
      </c>
      <c r="B75">
        <v>7.41</v>
      </c>
      <c r="C75">
        <v>409</v>
      </c>
      <c r="D75">
        <v>19</v>
      </c>
      <c r="E75">
        <v>0.41350209999999998</v>
      </c>
      <c r="F75" t="s">
        <v>0</v>
      </c>
    </row>
    <row r="76" spans="1:6" x14ac:dyDescent="0.3">
      <c r="A76" t="s">
        <v>0</v>
      </c>
      <c r="B76">
        <v>7.45</v>
      </c>
      <c r="C76">
        <v>409</v>
      </c>
      <c r="D76">
        <v>19</v>
      </c>
      <c r="E76">
        <v>0.41350209999999998</v>
      </c>
      <c r="F76" t="s">
        <v>0</v>
      </c>
    </row>
    <row r="77" spans="1:6" x14ac:dyDescent="0.3">
      <c r="A77" t="s">
        <v>0</v>
      </c>
      <c r="B77">
        <v>7.49</v>
      </c>
      <c r="C77">
        <v>410</v>
      </c>
      <c r="D77">
        <v>21</v>
      </c>
      <c r="E77">
        <v>0.41350209999999998</v>
      </c>
      <c r="F77" t="s">
        <v>0</v>
      </c>
    </row>
    <row r="78" spans="1:6" x14ac:dyDescent="0.3">
      <c r="A78" t="s">
        <v>0</v>
      </c>
      <c r="B78">
        <v>7.54</v>
      </c>
      <c r="C78">
        <v>410</v>
      </c>
      <c r="D78">
        <v>18</v>
      </c>
      <c r="E78">
        <v>0.41350209999999998</v>
      </c>
      <c r="F78" t="s">
        <v>0</v>
      </c>
    </row>
    <row r="79" spans="1:6" x14ac:dyDescent="0.3">
      <c r="A79" t="s">
        <v>0</v>
      </c>
      <c r="B79">
        <v>7.58</v>
      </c>
      <c r="C79">
        <v>410</v>
      </c>
      <c r="D79">
        <v>19</v>
      </c>
      <c r="E79">
        <v>0.41350209999999998</v>
      </c>
      <c r="F79" t="s">
        <v>0</v>
      </c>
    </row>
    <row r="80" spans="1:6" x14ac:dyDescent="0.3">
      <c r="A80" t="s">
        <v>0</v>
      </c>
      <c r="B80">
        <v>7.62</v>
      </c>
      <c r="C80">
        <v>410</v>
      </c>
      <c r="D80">
        <v>18</v>
      </c>
      <c r="E80">
        <v>0.41350209999999998</v>
      </c>
      <c r="F80" t="s">
        <v>0</v>
      </c>
    </row>
    <row r="81" spans="1:6" x14ac:dyDescent="0.3">
      <c r="A81" t="s">
        <v>0</v>
      </c>
      <c r="B81">
        <v>7.66</v>
      </c>
      <c r="C81">
        <v>411</v>
      </c>
      <c r="D81">
        <v>21</v>
      </c>
      <c r="E81">
        <v>0.41350209999999998</v>
      </c>
      <c r="F81" t="s">
        <v>0</v>
      </c>
    </row>
    <row r="82" spans="1:6" x14ac:dyDescent="0.3">
      <c r="A82" t="s">
        <v>0</v>
      </c>
      <c r="B82">
        <v>7.7</v>
      </c>
      <c r="C82">
        <v>412</v>
      </c>
      <c r="D82">
        <v>27</v>
      </c>
      <c r="E82">
        <v>0.41350209999999998</v>
      </c>
      <c r="F82" t="s">
        <v>0</v>
      </c>
    </row>
    <row r="83" spans="1:6" x14ac:dyDescent="0.3">
      <c r="A83" t="s">
        <v>0</v>
      </c>
      <c r="B83">
        <v>7.74</v>
      </c>
      <c r="C83">
        <v>412</v>
      </c>
      <c r="D83">
        <v>40</v>
      </c>
      <c r="E83">
        <v>0.41350209999999998</v>
      </c>
      <c r="F83" t="s">
        <v>0</v>
      </c>
    </row>
    <row r="84" spans="1:6" x14ac:dyDescent="0.3">
      <c r="A84" t="s">
        <v>0</v>
      </c>
      <c r="B84">
        <v>7.78</v>
      </c>
      <c r="C84">
        <v>412</v>
      </c>
      <c r="D84">
        <v>41</v>
      </c>
      <c r="E84">
        <v>0.41350209999999998</v>
      </c>
      <c r="F84" t="s">
        <v>0</v>
      </c>
    </row>
    <row r="85" spans="1:6" x14ac:dyDescent="0.3">
      <c r="A85" t="s">
        <v>0</v>
      </c>
      <c r="B85">
        <v>7.82</v>
      </c>
      <c r="C85">
        <v>412</v>
      </c>
      <c r="D85">
        <v>44</v>
      </c>
      <c r="E85">
        <v>0.41350209999999998</v>
      </c>
      <c r="F85" t="s">
        <v>0</v>
      </c>
    </row>
    <row r="86" spans="1:6" x14ac:dyDescent="0.3">
      <c r="A86" t="s">
        <v>0</v>
      </c>
      <c r="B86">
        <v>7.86</v>
      </c>
      <c r="C86">
        <v>412</v>
      </c>
      <c r="D86">
        <v>42</v>
      </c>
      <c r="E86">
        <v>0.41350209999999998</v>
      </c>
      <c r="F86" t="s">
        <v>0</v>
      </c>
    </row>
    <row r="87" spans="1:6" x14ac:dyDescent="0.3">
      <c r="A87" t="s">
        <v>0</v>
      </c>
      <c r="B87">
        <v>7.9</v>
      </c>
      <c r="C87">
        <v>412</v>
      </c>
      <c r="D87">
        <v>46</v>
      </c>
      <c r="E87">
        <v>0.41350209999999998</v>
      </c>
      <c r="F87" t="s">
        <v>0</v>
      </c>
    </row>
    <row r="88" spans="1:6" x14ac:dyDescent="0.3">
      <c r="A88" t="s">
        <v>0</v>
      </c>
      <c r="B88">
        <v>7.94</v>
      </c>
      <c r="C88">
        <v>412</v>
      </c>
      <c r="D88">
        <v>42</v>
      </c>
      <c r="E88">
        <v>0.41350209999999998</v>
      </c>
      <c r="F88" t="s">
        <v>0</v>
      </c>
    </row>
    <row r="89" spans="1:6" x14ac:dyDescent="0.3">
      <c r="A89" t="s">
        <v>0</v>
      </c>
      <c r="B89">
        <v>7.98</v>
      </c>
      <c r="C89">
        <v>413</v>
      </c>
      <c r="D89">
        <v>41</v>
      </c>
      <c r="E89">
        <v>0.41350209999999998</v>
      </c>
      <c r="F89" t="s">
        <v>0</v>
      </c>
    </row>
    <row r="90" spans="1:6" x14ac:dyDescent="0.3">
      <c r="A90" t="s">
        <v>0</v>
      </c>
      <c r="B90">
        <v>8.02</v>
      </c>
      <c r="C90">
        <v>414</v>
      </c>
      <c r="D90">
        <v>43</v>
      </c>
      <c r="E90">
        <v>0.41350209999999998</v>
      </c>
      <c r="F90" t="s">
        <v>0</v>
      </c>
    </row>
    <row r="91" spans="1:6" x14ac:dyDescent="0.3">
      <c r="A91" t="s">
        <v>0</v>
      </c>
      <c r="B91">
        <v>8.06</v>
      </c>
      <c r="C91">
        <v>412</v>
      </c>
      <c r="D91">
        <v>41</v>
      </c>
      <c r="E91">
        <v>0.41350209999999998</v>
      </c>
      <c r="F91" t="s">
        <v>0</v>
      </c>
    </row>
    <row r="92" spans="1:6" x14ac:dyDescent="0.3">
      <c r="A92" t="s">
        <v>0</v>
      </c>
      <c r="B92">
        <v>8.1</v>
      </c>
      <c r="C92">
        <v>413</v>
      </c>
      <c r="D92">
        <v>41</v>
      </c>
      <c r="E92">
        <v>0.41350209999999998</v>
      </c>
      <c r="F92" t="s">
        <v>0</v>
      </c>
    </row>
    <row r="93" spans="1:6" x14ac:dyDescent="0.3">
      <c r="A93" t="s">
        <v>0</v>
      </c>
      <c r="B93">
        <v>8.14</v>
      </c>
      <c r="C93">
        <v>414</v>
      </c>
      <c r="D93">
        <v>46</v>
      </c>
      <c r="E93">
        <v>0.41350209999999998</v>
      </c>
      <c r="F93" t="s">
        <v>0</v>
      </c>
    </row>
    <row r="94" spans="1:6" x14ac:dyDescent="0.3">
      <c r="A94" t="s">
        <v>0</v>
      </c>
      <c r="B94">
        <v>8.17</v>
      </c>
      <c r="C94">
        <v>414</v>
      </c>
      <c r="D94">
        <v>48</v>
      </c>
      <c r="E94">
        <v>0.41350209999999998</v>
      </c>
      <c r="F94" t="s">
        <v>0</v>
      </c>
    </row>
    <row r="95" spans="1:6" x14ac:dyDescent="0.3">
      <c r="A95" t="s">
        <v>0</v>
      </c>
      <c r="B95">
        <v>8.2200000000000006</v>
      </c>
      <c r="C95">
        <v>414</v>
      </c>
      <c r="D95">
        <v>46</v>
      </c>
      <c r="E95">
        <v>0.41350209999999998</v>
      </c>
      <c r="F95" t="s">
        <v>0</v>
      </c>
    </row>
    <row r="96" spans="1:6" x14ac:dyDescent="0.3">
      <c r="A96" t="s">
        <v>0</v>
      </c>
      <c r="B96">
        <v>8.26</v>
      </c>
      <c r="C96">
        <v>414</v>
      </c>
      <c r="D96">
        <v>47</v>
      </c>
      <c r="E96">
        <v>0.41350209999999998</v>
      </c>
      <c r="F96" t="s">
        <v>0</v>
      </c>
    </row>
    <row r="97" spans="1:6" x14ac:dyDescent="0.3">
      <c r="A97" t="s">
        <v>0</v>
      </c>
      <c r="B97">
        <v>8.3000000000000007</v>
      </c>
      <c r="C97">
        <v>416</v>
      </c>
      <c r="D97">
        <v>47</v>
      </c>
      <c r="E97">
        <v>0.41350209999999998</v>
      </c>
      <c r="F97" t="s">
        <v>0</v>
      </c>
    </row>
    <row r="98" spans="1:6" x14ac:dyDescent="0.3">
      <c r="A98" t="s">
        <v>0</v>
      </c>
      <c r="B98">
        <v>8.34</v>
      </c>
      <c r="C98">
        <v>416</v>
      </c>
      <c r="D98">
        <v>46</v>
      </c>
      <c r="E98">
        <v>0.41350209999999998</v>
      </c>
      <c r="F98" t="s">
        <v>0</v>
      </c>
    </row>
    <row r="99" spans="1:6" x14ac:dyDescent="0.3">
      <c r="A99" t="s">
        <v>0</v>
      </c>
      <c r="B99">
        <v>8.3699999999999992</v>
      </c>
      <c r="C99">
        <v>417</v>
      </c>
      <c r="D99">
        <v>43</v>
      </c>
      <c r="E99">
        <v>0.41350209999999998</v>
      </c>
      <c r="F99" t="s">
        <v>0</v>
      </c>
    </row>
    <row r="100" spans="1:6" x14ac:dyDescent="0.3">
      <c r="A100" t="s">
        <v>0</v>
      </c>
      <c r="B100">
        <v>8.41</v>
      </c>
      <c r="C100">
        <v>417</v>
      </c>
      <c r="D100">
        <v>46</v>
      </c>
      <c r="E100">
        <v>0.41350209999999998</v>
      </c>
      <c r="F100" t="s">
        <v>0</v>
      </c>
    </row>
    <row r="101" spans="1:6" x14ac:dyDescent="0.3">
      <c r="A101" t="s">
        <v>0</v>
      </c>
      <c r="B101">
        <v>8.4499999999999993</v>
      </c>
      <c r="C101">
        <v>417</v>
      </c>
      <c r="D101">
        <v>47</v>
      </c>
      <c r="E101">
        <v>0.41350209999999998</v>
      </c>
      <c r="F101" t="s">
        <v>0</v>
      </c>
    </row>
    <row r="102" spans="1:6" x14ac:dyDescent="0.3">
      <c r="A102" t="s">
        <v>0</v>
      </c>
      <c r="B102">
        <v>8.49</v>
      </c>
      <c r="C102">
        <v>417</v>
      </c>
      <c r="D102">
        <v>46</v>
      </c>
      <c r="E102">
        <v>0.41350209999999998</v>
      </c>
      <c r="F102" t="s">
        <v>0</v>
      </c>
    </row>
    <row r="103" spans="1:6" x14ac:dyDescent="0.3">
      <c r="A103" t="s">
        <v>0</v>
      </c>
      <c r="B103">
        <v>8.5299999999999994</v>
      </c>
      <c r="C103">
        <v>418</v>
      </c>
      <c r="D103">
        <v>46</v>
      </c>
      <c r="E103">
        <v>0.41350209999999998</v>
      </c>
      <c r="F103" t="s">
        <v>0</v>
      </c>
    </row>
    <row r="104" spans="1:6" x14ac:dyDescent="0.3">
      <c r="A104" t="s">
        <v>0</v>
      </c>
      <c r="B104">
        <v>8.57</v>
      </c>
      <c r="C104">
        <v>417</v>
      </c>
      <c r="D104">
        <v>46</v>
      </c>
      <c r="E104">
        <v>0.41350209999999998</v>
      </c>
      <c r="F104" t="s">
        <v>0</v>
      </c>
    </row>
    <row r="105" spans="1:6" x14ac:dyDescent="0.3">
      <c r="A105" t="s">
        <v>0</v>
      </c>
      <c r="B105">
        <v>8.6</v>
      </c>
      <c r="C105">
        <v>419</v>
      </c>
      <c r="D105">
        <v>48</v>
      </c>
      <c r="E105">
        <v>0.41350209999999998</v>
      </c>
      <c r="F105" t="s">
        <v>0</v>
      </c>
    </row>
    <row r="106" spans="1:6" x14ac:dyDescent="0.3">
      <c r="A106" t="s">
        <v>0</v>
      </c>
      <c r="B106">
        <v>8.65</v>
      </c>
      <c r="C106">
        <v>418</v>
      </c>
      <c r="D106">
        <v>48</v>
      </c>
      <c r="E106">
        <v>0.41350209999999998</v>
      </c>
      <c r="F106" t="s">
        <v>0</v>
      </c>
    </row>
    <row r="107" spans="1:6" x14ac:dyDescent="0.3">
      <c r="A107" t="s">
        <v>0</v>
      </c>
      <c r="B107">
        <v>8.68</v>
      </c>
      <c r="C107">
        <v>418</v>
      </c>
      <c r="D107">
        <v>49</v>
      </c>
      <c r="E107">
        <v>0.41350209999999998</v>
      </c>
      <c r="F107" t="s">
        <v>0</v>
      </c>
    </row>
    <row r="108" spans="1:6" x14ac:dyDescent="0.3">
      <c r="A108" t="s">
        <v>0</v>
      </c>
      <c r="B108">
        <v>8.7200000000000006</v>
      </c>
      <c r="C108">
        <v>418</v>
      </c>
      <c r="D108">
        <v>55</v>
      </c>
      <c r="E108">
        <v>0.41350209999999998</v>
      </c>
      <c r="F108" t="s">
        <v>0</v>
      </c>
    </row>
    <row r="109" spans="1:6" x14ac:dyDescent="0.3">
      <c r="A109" t="s">
        <v>0</v>
      </c>
      <c r="B109">
        <v>8.76</v>
      </c>
      <c r="C109">
        <v>419</v>
      </c>
      <c r="D109">
        <v>49</v>
      </c>
      <c r="E109">
        <v>0.41350209999999998</v>
      </c>
      <c r="F109" t="s">
        <v>0</v>
      </c>
    </row>
    <row r="110" spans="1:6" x14ac:dyDescent="0.3">
      <c r="A110" t="s">
        <v>0</v>
      </c>
      <c r="B110">
        <v>8.8000000000000007</v>
      </c>
      <c r="C110">
        <v>418</v>
      </c>
      <c r="D110">
        <v>65</v>
      </c>
      <c r="E110">
        <v>0.41350209999999998</v>
      </c>
      <c r="F110" t="s">
        <v>0</v>
      </c>
    </row>
    <row r="111" spans="1:6" x14ac:dyDescent="0.3">
      <c r="A111" t="s">
        <v>0</v>
      </c>
      <c r="B111">
        <v>8.84</v>
      </c>
      <c r="C111">
        <v>419</v>
      </c>
      <c r="D111">
        <v>63</v>
      </c>
      <c r="E111">
        <v>0.41350209999999998</v>
      </c>
      <c r="F111" t="s">
        <v>0</v>
      </c>
    </row>
    <row r="112" spans="1:6" x14ac:dyDescent="0.3">
      <c r="A112" t="s">
        <v>0</v>
      </c>
      <c r="B112">
        <v>8.8800000000000008</v>
      </c>
      <c r="C112">
        <v>419</v>
      </c>
      <c r="D112">
        <v>44</v>
      </c>
      <c r="E112">
        <v>0.41350209999999998</v>
      </c>
      <c r="F112" t="s">
        <v>0</v>
      </c>
    </row>
    <row r="113" spans="1:6" x14ac:dyDescent="0.3">
      <c r="A113" t="s">
        <v>0</v>
      </c>
      <c r="B113">
        <v>8.91</v>
      </c>
      <c r="C113">
        <v>420</v>
      </c>
      <c r="D113">
        <v>47</v>
      </c>
      <c r="E113">
        <v>0.41350209999999998</v>
      </c>
      <c r="F113" t="s">
        <v>0</v>
      </c>
    </row>
    <row r="114" spans="1:6" x14ac:dyDescent="0.3">
      <c r="A114" t="s">
        <v>0</v>
      </c>
      <c r="B114">
        <v>8.9499999999999993</v>
      </c>
      <c r="C114">
        <v>420</v>
      </c>
      <c r="D114">
        <v>45</v>
      </c>
      <c r="E114">
        <v>0.41350209999999998</v>
      </c>
      <c r="F114" t="s">
        <v>0</v>
      </c>
    </row>
    <row r="115" spans="1:6" x14ac:dyDescent="0.3">
      <c r="A115" t="s">
        <v>0</v>
      </c>
      <c r="B115">
        <v>8.99</v>
      </c>
      <c r="C115">
        <v>420</v>
      </c>
      <c r="D115">
        <v>55</v>
      </c>
      <c r="E115">
        <v>0.41350209999999998</v>
      </c>
      <c r="F115" t="s">
        <v>0</v>
      </c>
    </row>
    <row r="116" spans="1:6" x14ac:dyDescent="0.3">
      <c r="A116" t="s">
        <v>0</v>
      </c>
      <c r="B116">
        <v>9.0299999999999994</v>
      </c>
      <c r="C116">
        <v>419</v>
      </c>
      <c r="D116">
        <v>50</v>
      </c>
      <c r="E116">
        <v>0.41350209999999998</v>
      </c>
      <c r="F116" t="s">
        <v>0</v>
      </c>
    </row>
    <row r="117" spans="1:6" x14ac:dyDescent="0.3">
      <c r="A117" t="s">
        <v>0</v>
      </c>
      <c r="B117">
        <v>9.07</v>
      </c>
      <c r="C117">
        <v>422</v>
      </c>
      <c r="D117">
        <v>48</v>
      </c>
      <c r="E117">
        <v>0.41350209999999998</v>
      </c>
      <c r="F117" t="s">
        <v>0</v>
      </c>
    </row>
    <row r="118" spans="1:6" x14ac:dyDescent="0.3">
      <c r="A118" t="s">
        <v>0</v>
      </c>
      <c r="B118">
        <v>9.1</v>
      </c>
      <c r="C118">
        <v>421</v>
      </c>
      <c r="D118">
        <v>47</v>
      </c>
      <c r="E118">
        <v>0.41350209999999998</v>
      </c>
      <c r="F118" t="s">
        <v>0</v>
      </c>
    </row>
    <row r="119" spans="1:6" x14ac:dyDescent="0.3">
      <c r="A119" t="s">
        <v>0</v>
      </c>
      <c r="B119">
        <v>9.14</v>
      </c>
      <c r="C119">
        <v>422</v>
      </c>
      <c r="D119">
        <v>48</v>
      </c>
      <c r="E119">
        <v>0.41350209999999998</v>
      </c>
      <c r="F119" t="s">
        <v>0</v>
      </c>
    </row>
    <row r="120" spans="1:6" x14ac:dyDescent="0.3">
      <c r="A120" t="s">
        <v>0</v>
      </c>
      <c r="B120">
        <v>9.18</v>
      </c>
      <c r="C120">
        <v>421</v>
      </c>
      <c r="D120">
        <v>47</v>
      </c>
      <c r="E120">
        <v>0.41350209999999998</v>
      </c>
      <c r="F120" t="s">
        <v>0</v>
      </c>
    </row>
    <row r="121" spans="1:6" x14ac:dyDescent="0.3">
      <c r="A121" t="s">
        <v>0</v>
      </c>
      <c r="B121">
        <v>9.2100000000000009</v>
      </c>
      <c r="C121">
        <v>421</v>
      </c>
      <c r="D121">
        <v>42</v>
      </c>
      <c r="E121">
        <v>0.41350209999999998</v>
      </c>
      <c r="F121" t="s">
        <v>0</v>
      </c>
    </row>
    <row r="122" spans="1:6" x14ac:dyDescent="0.3">
      <c r="A122" t="s">
        <v>0</v>
      </c>
      <c r="B122">
        <v>9.25</v>
      </c>
      <c r="C122">
        <v>423</v>
      </c>
      <c r="D122">
        <v>45</v>
      </c>
      <c r="E122">
        <v>0.41350209999999998</v>
      </c>
      <c r="F122" t="s">
        <v>0</v>
      </c>
    </row>
    <row r="123" spans="1:6" x14ac:dyDescent="0.3">
      <c r="A123" t="s">
        <v>0</v>
      </c>
      <c r="B123">
        <v>9.2899999999999991</v>
      </c>
      <c r="C123">
        <v>423</v>
      </c>
      <c r="D123">
        <v>49</v>
      </c>
      <c r="E123">
        <v>0.41350209999999998</v>
      </c>
      <c r="F123" t="s">
        <v>0</v>
      </c>
    </row>
    <row r="124" spans="1:6" x14ac:dyDescent="0.3">
      <c r="A124" t="s">
        <v>0</v>
      </c>
      <c r="B124">
        <v>9.33</v>
      </c>
      <c r="C124">
        <v>423</v>
      </c>
      <c r="D124">
        <v>45</v>
      </c>
      <c r="E124">
        <v>0.41350209999999998</v>
      </c>
      <c r="F124" t="s">
        <v>0</v>
      </c>
    </row>
    <row r="125" spans="1:6" x14ac:dyDescent="0.3">
      <c r="A125" t="s">
        <v>0</v>
      </c>
      <c r="B125">
        <v>9.36</v>
      </c>
      <c r="C125">
        <v>421</v>
      </c>
      <c r="D125">
        <v>46</v>
      </c>
      <c r="E125">
        <v>0.41350209999999998</v>
      </c>
      <c r="F125" t="s">
        <v>0</v>
      </c>
    </row>
    <row r="126" spans="1:6" x14ac:dyDescent="0.3">
      <c r="A126" t="s">
        <v>0</v>
      </c>
      <c r="B126">
        <v>9.4</v>
      </c>
      <c r="C126">
        <v>421</v>
      </c>
      <c r="D126">
        <v>47</v>
      </c>
      <c r="E126">
        <v>0.41350209999999998</v>
      </c>
      <c r="F126" t="s">
        <v>0</v>
      </c>
    </row>
    <row r="127" spans="1:6" x14ac:dyDescent="0.3">
      <c r="A127" t="s">
        <v>0</v>
      </c>
      <c r="B127">
        <v>9.4499999999999993</v>
      </c>
      <c r="C127">
        <v>423</v>
      </c>
      <c r="D127">
        <v>43</v>
      </c>
      <c r="E127">
        <v>0.41350209999999998</v>
      </c>
      <c r="F127" t="s">
        <v>0</v>
      </c>
    </row>
    <row r="128" spans="1:6" x14ac:dyDescent="0.3">
      <c r="A128" t="s">
        <v>0</v>
      </c>
      <c r="B128">
        <v>9.48</v>
      </c>
      <c r="C128">
        <v>423</v>
      </c>
      <c r="D128">
        <v>49</v>
      </c>
      <c r="E128">
        <v>0.41350209999999998</v>
      </c>
      <c r="F128" t="s">
        <v>0</v>
      </c>
    </row>
    <row r="129" spans="1:6" x14ac:dyDescent="0.3">
      <c r="A129" t="s">
        <v>0</v>
      </c>
      <c r="B129">
        <v>9.52</v>
      </c>
      <c r="C129">
        <v>424</v>
      </c>
      <c r="D129">
        <v>47</v>
      </c>
      <c r="E129">
        <v>0.41350209999999998</v>
      </c>
      <c r="F129" t="s">
        <v>0</v>
      </c>
    </row>
    <row r="130" spans="1:6" x14ac:dyDescent="0.3">
      <c r="A130" t="s">
        <v>0</v>
      </c>
      <c r="B130">
        <v>9.56</v>
      </c>
      <c r="C130">
        <v>422</v>
      </c>
      <c r="D130">
        <v>64</v>
      </c>
      <c r="E130">
        <v>0.41350209999999998</v>
      </c>
      <c r="F130" t="s">
        <v>0</v>
      </c>
    </row>
    <row r="131" spans="1:6" x14ac:dyDescent="0.3">
      <c r="A131" t="s">
        <v>0</v>
      </c>
      <c r="B131">
        <v>9.6</v>
      </c>
      <c r="C131">
        <v>424</v>
      </c>
      <c r="D131">
        <v>54</v>
      </c>
      <c r="E131">
        <v>0.41350209999999998</v>
      </c>
      <c r="F131" t="s">
        <v>0</v>
      </c>
    </row>
    <row r="132" spans="1:6" x14ac:dyDescent="0.3">
      <c r="A132" t="s">
        <v>0</v>
      </c>
      <c r="B132">
        <v>9.64</v>
      </c>
      <c r="C132">
        <v>423</v>
      </c>
      <c r="D132">
        <v>46</v>
      </c>
      <c r="E132">
        <v>0.41350209999999998</v>
      </c>
      <c r="F132" t="s">
        <v>0</v>
      </c>
    </row>
    <row r="133" spans="1:6" x14ac:dyDescent="0.3">
      <c r="A133" t="s">
        <v>0</v>
      </c>
      <c r="B133">
        <v>9.67</v>
      </c>
      <c r="C133">
        <v>424</v>
      </c>
      <c r="D133">
        <v>47</v>
      </c>
      <c r="E133">
        <v>0.41350209999999998</v>
      </c>
      <c r="F133" t="s">
        <v>0</v>
      </c>
    </row>
    <row r="134" spans="1:6" x14ac:dyDescent="0.3">
      <c r="A134" t="s">
        <v>0</v>
      </c>
      <c r="B134">
        <v>9.7100000000000009</v>
      </c>
      <c r="C134">
        <v>424</v>
      </c>
      <c r="D134">
        <v>47</v>
      </c>
      <c r="E134">
        <v>0.41350209999999998</v>
      </c>
      <c r="F134" t="s">
        <v>0</v>
      </c>
    </row>
    <row r="135" spans="1:6" x14ac:dyDescent="0.3">
      <c r="A135" t="s">
        <v>0</v>
      </c>
      <c r="B135">
        <v>9.75</v>
      </c>
      <c r="C135">
        <v>423</v>
      </c>
      <c r="D135">
        <v>45</v>
      </c>
      <c r="E135">
        <v>0.41350209999999998</v>
      </c>
      <c r="F135" t="s">
        <v>0</v>
      </c>
    </row>
    <row r="136" spans="1:6" x14ac:dyDescent="0.3">
      <c r="A136" t="s">
        <v>0</v>
      </c>
      <c r="B136">
        <v>9.7899999999999991</v>
      </c>
      <c r="C136">
        <v>424</v>
      </c>
      <c r="D136">
        <v>44</v>
      </c>
      <c r="E136">
        <v>0.41350209999999998</v>
      </c>
      <c r="F136" t="s">
        <v>0</v>
      </c>
    </row>
    <row r="137" spans="1:6" x14ac:dyDescent="0.3">
      <c r="A137" t="s">
        <v>0</v>
      </c>
      <c r="B137">
        <v>9.82</v>
      </c>
      <c r="C137">
        <v>424</v>
      </c>
      <c r="D137">
        <v>51</v>
      </c>
      <c r="E137">
        <v>0.41350209999999998</v>
      </c>
      <c r="F137" t="s">
        <v>0</v>
      </c>
    </row>
    <row r="138" spans="1:6" x14ac:dyDescent="0.3">
      <c r="A138" t="s">
        <v>0</v>
      </c>
      <c r="B138">
        <v>9.8699999999999992</v>
      </c>
      <c r="C138">
        <v>424</v>
      </c>
      <c r="D138">
        <v>46</v>
      </c>
      <c r="E138">
        <v>0.41350209999999998</v>
      </c>
      <c r="F138" t="s">
        <v>0</v>
      </c>
    </row>
    <row r="139" spans="1:6" x14ac:dyDescent="0.3">
      <c r="A139" t="s">
        <v>0</v>
      </c>
      <c r="B139">
        <v>9.91</v>
      </c>
      <c r="C139">
        <v>425</v>
      </c>
      <c r="D139">
        <v>48</v>
      </c>
      <c r="E139">
        <v>0.41350209999999998</v>
      </c>
      <c r="F139" t="s">
        <v>0</v>
      </c>
    </row>
    <row r="140" spans="1:6" x14ac:dyDescent="0.3">
      <c r="A140" t="s">
        <v>0</v>
      </c>
      <c r="B140">
        <v>9.94</v>
      </c>
      <c r="C140">
        <v>424</v>
      </c>
      <c r="D140">
        <v>61</v>
      </c>
      <c r="E140">
        <v>0.41350209999999998</v>
      </c>
      <c r="F140" t="s">
        <v>0</v>
      </c>
    </row>
    <row r="141" spans="1:6" x14ac:dyDescent="0.3">
      <c r="A141" t="s">
        <v>0</v>
      </c>
      <c r="B141">
        <v>9.98</v>
      </c>
      <c r="C141">
        <v>425</v>
      </c>
      <c r="D141">
        <v>38</v>
      </c>
      <c r="E141">
        <v>0.41350209999999998</v>
      </c>
      <c r="F141" t="s">
        <v>0</v>
      </c>
    </row>
    <row r="142" spans="1:6" x14ac:dyDescent="0.3">
      <c r="A142" t="s">
        <v>0</v>
      </c>
      <c r="B142">
        <v>10.029999999999999</v>
      </c>
      <c r="C142">
        <v>424</v>
      </c>
      <c r="D142">
        <v>39</v>
      </c>
      <c r="E142">
        <v>0.41350209999999998</v>
      </c>
      <c r="F142" t="s">
        <v>0</v>
      </c>
    </row>
    <row r="143" spans="1:6" x14ac:dyDescent="0.3">
      <c r="A143" t="s">
        <v>0</v>
      </c>
      <c r="B143">
        <v>10.06</v>
      </c>
      <c r="C143">
        <v>424</v>
      </c>
      <c r="D143">
        <v>42</v>
      </c>
      <c r="E143">
        <v>0.41350209999999998</v>
      </c>
      <c r="F143" t="s">
        <v>0</v>
      </c>
    </row>
    <row r="144" spans="1:6" x14ac:dyDescent="0.3">
      <c r="A144" t="s">
        <v>0</v>
      </c>
      <c r="B144">
        <v>10.1</v>
      </c>
      <c r="C144">
        <v>424</v>
      </c>
      <c r="D144">
        <v>40</v>
      </c>
      <c r="E144">
        <v>0.41350209999999998</v>
      </c>
      <c r="F144" t="s">
        <v>0</v>
      </c>
    </row>
    <row r="145" spans="1:6" x14ac:dyDescent="0.3">
      <c r="A145" t="s">
        <v>0</v>
      </c>
      <c r="B145">
        <v>10.14</v>
      </c>
      <c r="C145">
        <v>424</v>
      </c>
      <c r="D145">
        <v>40</v>
      </c>
      <c r="E145">
        <v>0.41350209999999998</v>
      </c>
      <c r="F145" t="s">
        <v>0</v>
      </c>
    </row>
    <row r="146" spans="1:6" x14ac:dyDescent="0.3">
      <c r="A146" t="s">
        <v>0</v>
      </c>
      <c r="B146">
        <v>10.18</v>
      </c>
      <c r="C146">
        <v>424</v>
      </c>
      <c r="D146">
        <v>39</v>
      </c>
      <c r="E146">
        <v>0.41350209999999998</v>
      </c>
      <c r="F146" t="s">
        <v>0</v>
      </c>
    </row>
    <row r="147" spans="1:6" x14ac:dyDescent="0.3">
      <c r="A147" t="s">
        <v>0</v>
      </c>
      <c r="B147">
        <v>10.220000000000001</v>
      </c>
      <c r="C147">
        <v>425</v>
      </c>
      <c r="D147">
        <v>42</v>
      </c>
      <c r="E147">
        <v>0.41350209999999998</v>
      </c>
      <c r="F147" t="s">
        <v>0</v>
      </c>
    </row>
    <row r="148" spans="1:6" x14ac:dyDescent="0.3">
      <c r="A148" t="s">
        <v>0</v>
      </c>
      <c r="B148">
        <v>10.26</v>
      </c>
      <c r="C148">
        <v>426</v>
      </c>
      <c r="D148">
        <v>50</v>
      </c>
      <c r="E148">
        <v>0.41350209999999998</v>
      </c>
      <c r="F148" t="s">
        <v>0</v>
      </c>
    </row>
    <row r="149" spans="1:6" x14ac:dyDescent="0.3">
      <c r="A149" t="s">
        <v>0</v>
      </c>
      <c r="B149">
        <v>10.3</v>
      </c>
      <c r="C149">
        <v>425</v>
      </c>
      <c r="D149">
        <v>58</v>
      </c>
      <c r="E149">
        <v>0.41350209999999998</v>
      </c>
      <c r="F149" t="s">
        <v>0</v>
      </c>
    </row>
    <row r="150" spans="1:6" x14ac:dyDescent="0.3">
      <c r="A150" t="s">
        <v>0</v>
      </c>
      <c r="B150">
        <v>10.34</v>
      </c>
      <c r="C150">
        <v>426</v>
      </c>
      <c r="D150">
        <v>53</v>
      </c>
      <c r="E150">
        <v>0.41350209999999998</v>
      </c>
      <c r="F150" t="s">
        <v>0</v>
      </c>
    </row>
    <row r="151" spans="1:6" x14ac:dyDescent="0.3">
      <c r="A151" t="s">
        <v>0</v>
      </c>
      <c r="B151">
        <v>10.38</v>
      </c>
      <c r="C151">
        <v>424</v>
      </c>
      <c r="D151">
        <v>55</v>
      </c>
      <c r="E151">
        <v>0.41350209999999998</v>
      </c>
      <c r="F151" t="s">
        <v>0</v>
      </c>
    </row>
    <row r="152" spans="1:6" x14ac:dyDescent="0.3">
      <c r="A152" t="s">
        <v>0</v>
      </c>
      <c r="B152">
        <v>10.42</v>
      </c>
      <c r="C152">
        <v>426</v>
      </c>
      <c r="D152">
        <v>54</v>
      </c>
      <c r="E152">
        <v>0.41350209999999998</v>
      </c>
      <c r="F152" t="s">
        <v>0</v>
      </c>
    </row>
    <row r="153" spans="1:6" x14ac:dyDescent="0.3">
      <c r="A153" t="s">
        <v>0</v>
      </c>
      <c r="B153">
        <v>10.46</v>
      </c>
      <c r="C153">
        <v>426</v>
      </c>
      <c r="D153">
        <v>53</v>
      </c>
      <c r="E153">
        <v>0.41350209999999998</v>
      </c>
      <c r="F153" t="s">
        <v>0</v>
      </c>
    </row>
    <row r="154" spans="1:6" x14ac:dyDescent="0.3">
      <c r="A154" t="s">
        <v>0</v>
      </c>
      <c r="B154">
        <v>10.5</v>
      </c>
      <c r="C154">
        <v>427</v>
      </c>
      <c r="D154">
        <v>55</v>
      </c>
      <c r="E154">
        <v>0.41350209999999998</v>
      </c>
      <c r="F154" t="s">
        <v>0</v>
      </c>
    </row>
    <row r="155" spans="1:6" x14ac:dyDescent="0.3">
      <c r="A155" t="s">
        <v>0</v>
      </c>
      <c r="B155">
        <v>10.54</v>
      </c>
      <c r="C155">
        <v>426</v>
      </c>
      <c r="D155">
        <v>55</v>
      </c>
      <c r="E155">
        <v>0.41350209999999998</v>
      </c>
      <c r="F155" t="s">
        <v>0</v>
      </c>
    </row>
    <row r="156" spans="1:6" x14ac:dyDescent="0.3">
      <c r="A156" t="s">
        <v>0</v>
      </c>
      <c r="B156">
        <v>10.58</v>
      </c>
      <c r="C156">
        <v>426</v>
      </c>
      <c r="D156">
        <v>51</v>
      </c>
      <c r="E156">
        <v>0.41350209999999998</v>
      </c>
      <c r="F156" t="s">
        <v>0</v>
      </c>
    </row>
    <row r="157" spans="1:6" x14ac:dyDescent="0.3">
      <c r="A157" t="s">
        <v>0</v>
      </c>
      <c r="B157">
        <v>10.62</v>
      </c>
      <c r="C157">
        <v>425</v>
      </c>
      <c r="D157">
        <v>56</v>
      </c>
      <c r="E157">
        <v>0.41350209999999998</v>
      </c>
      <c r="F157" t="s">
        <v>0</v>
      </c>
    </row>
    <row r="158" spans="1:6" x14ac:dyDescent="0.3">
      <c r="A158" t="s">
        <v>0</v>
      </c>
      <c r="B158">
        <v>10.66</v>
      </c>
      <c r="C158">
        <v>425</v>
      </c>
      <c r="D158">
        <v>49</v>
      </c>
      <c r="E158">
        <v>0.41350209999999998</v>
      </c>
      <c r="F158" t="s">
        <v>0</v>
      </c>
    </row>
    <row r="159" spans="1:6" x14ac:dyDescent="0.3">
      <c r="A159" t="s">
        <v>0</v>
      </c>
      <c r="B159">
        <v>10.7</v>
      </c>
      <c r="C159">
        <v>425</v>
      </c>
      <c r="D159">
        <v>51</v>
      </c>
      <c r="E159">
        <v>0.41350209999999998</v>
      </c>
      <c r="F159" t="s">
        <v>0</v>
      </c>
    </row>
    <row r="160" spans="1:6" x14ac:dyDescent="0.3">
      <c r="A160" t="s">
        <v>0</v>
      </c>
      <c r="B160">
        <v>10.73</v>
      </c>
      <c r="C160">
        <v>425</v>
      </c>
      <c r="D160">
        <v>48</v>
      </c>
      <c r="E160">
        <v>0.41350209999999998</v>
      </c>
      <c r="F160" t="s">
        <v>0</v>
      </c>
    </row>
    <row r="161" spans="1:6" x14ac:dyDescent="0.3">
      <c r="A161" t="s">
        <v>0</v>
      </c>
      <c r="B161">
        <v>10.78</v>
      </c>
      <c r="C161">
        <v>425</v>
      </c>
      <c r="D161">
        <v>48</v>
      </c>
      <c r="E161">
        <v>0.41350209999999998</v>
      </c>
      <c r="F161" t="s">
        <v>0</v>
      </c>
    </row>
    <row r="162" spans="1:6" x14ac:dyDescent="0.3">
      <c r="A162" t="s">
        <v>0</v>
      </c>
      <c r="B162">
        <v>10.82</v>
      </c>
      <c r="C162">
        <v>427</v>
      </c>
      <c r="D162">
        <v>50</v>
      </c>
      <c r="E162">
        <v>0.41350209999999998</v>
      </c>
      <c r="F162" t="s">
        <v>0</v>
      </c>
    </row>
    <row r="163" spans="1:6" x14ac:dyDescent="0.3">
      <c r="A163" t="s">
        <v>0</v>
      </c>
      <c r="B163">
        <v>10.86</v>
      </c>
      <c r="C163">
        <v>426</v>
      </c>
      <c r="D163">
        <v>56</v>
      </c>
      <c r="E163">
        <v>0.41350209999999998</v>
      </c>
      <c r="F163" t="s">
        <v>0</v>
      </c>
    </row>
    <row r="164" spans="1:6" x14ac:dyDescent="0.3">
      <c r="A164" t="s">
        <v>0</v>
      </c>
      <c r="B164">
        <v>10.9</v>
      </c>
      <c r="C164">
        <v>427</v>
      </c>
      <c r="D164">
        <v>51</v>
      </c>
      <c r="E164">
        <v>0.41350209999999998</v>
      </c>
      <c r="F164" t="s">
        <v>0</v>
      </c>
    </row>
    <row r="165" spans="1:6" x14ac:dyDescent="0.3">
      <c r="A165" t="s">
        <v>0</v>
      </c>
      <c r="B165">
        <v>10.94</v>
      </c>
      <c r="C165">
        <v>428</v>
      </c>
      <c r="D165">
        <v>50</v>
      </c>
      <c r="E165">
        <v>0.41350209999999998</v>
      </c>
      <c r="F165" t="s">
        <v>0</v>
      </c>
    </row>
    <row r="166" spans="1:6" x14ac:dyDescent="0.3">
      <c r="A166" t="s">
        <v>0</v>
      </c>
      <c r="B166">
        <v>10.98</v>
      </c>
      <c r="C166">
        <v>427</v>
      </c>
      <c r="D166">
        <v>56</v>
      </c>
      <c r="E166">
        <v>0.41350209999999998</v>
      </c>
      <c r="F166" t="s">
        <v>0</v>
      </c>
    </row>
    <row r="167" spans="1:6" x14ac:dyDescent="0.3">
      <c r="A167" t="s">
        <v>0</v>
      </c>
      <c r="B167">
        <v>11.02</v>
      </c>
      <c r="C167">
        <v>428</v>
      </c>
      <c r="D167">
        <v>51</v>
      </c>
      <c r="E167">
        <v>0.41350209999999998</v>
      </c>
      <c r="F167" t="s">
        <v>0</v>
      </c>
    </row>
    <row r="168" spans="1:6" x14ac:dyDescent="0.3">
      <c r="A168" t="s">
        <v>0</v>
      </c>
      <c r="B168">
        <v>11.06</v>
      </c>
      <c r="C168">
        <v>427</v>
      </c>
      <c r="D168">
        <v>39</v>
      </c>
      <c r="E168">
        <v>0.41350209999999998</v>
      </c>
      <c r="F168" t="s">
        <v>0</v>
      </c>
    </row>
    <row r="169" spans="1:6" x14ac:dyDescent="0.3">
      <c r="A169" t="s">
        <v>0</v>
      </c>
      <c r="B169">
        <v>11.1</v>
      </c>
      <c r="C169">
        <v>428</v>
      </c>
      <c r="D169">
        <v>38</v>
      </c>
      <c r="E169">
        <v>0.41350209999999998</v>
      </c>
      <c r="F169" t="s">
        <v>0</v>
      </c>
    </row>
    <row r="170" spans="1:6" x14ac:dyDescent="0.3">
      <c r="A170" t="s">
        <v>0</v>
      </c>
      <c r="B170">
        <v>11.15</v>
      </c>
      <c r="C170">
        <v>426</v>
      </c>
      <c r="D170">
        <v>38</v>
      </c>
      <c r="E170">
        <v>0.41350209999999998</v>
      </c>
      <c r="F170" t="s">
        <v>0</v>
      </c>
    </row>
    <row r="171" spans="1:6" x14ac:dyDescent="0.3">
      <c r="A171" t="s">
        <v>0</v>
      </c>
      <c r="B171">
        <v>11.19</v>
      </c>
      <c r="C171">
        <v>428</v>
      </c>
      <c r="D171">
        <v>38</v>
      </c>
      <c r="E171">
        <v>0.41350209999999998</v>
      </c>
      <c r="F171" t="s">
        <v>0</v>
      </c>
    </row>
    <row r="172" spans="1:6" x14ac:dyDescent="0.3">
      <c r="A172" t="s">
        <v>0</v>
      </c>
      <c r="B172">
        <v>11.23</v>
      </c>
      <c r="C172">
        <v>428</v>
      </c>
      <c r="D172">
        <v>38</v>
      </c>
      <c r="E172">
        <v>0.41350209999999998</v>
      </c>
      <c r="F172" t="s">
        <v>0</v>
      </c>
    </row>
    <row r="173" spans="1:6" x14ac:dyDescent="0.3">
      <c r="A173" t="s">
        <v>0</v>
      </c>
      <c r="B173">
        <v>11.27</v>
      </c>
      <c r="C173">
        <v>427</v>
      </c>
      <c r="D173">
        <v>39</v>
      </c>
      <c r="E173">
        <v>0.41350209999999998</v>
      </c>
      <c r="F173" t="s">
        <v>0</v>
      </c>
    </row>
    <row r="174" spans="1:6" x14ac:dyDescent="0.3">
      <c r="A174" t="s">
        <v>0</v>
      </c>
      <c r="B174">
        <v>11.3</v>
      </c>
      <c r="C174">
        <v>426</v>
      </c>
      <c r="D174">
        <v>40</v>
      </c>
      <c r="E174">
        <v>0.41350209999999998</v>
      </c>
      <c r="F174" t="s">
        <v>0</v>
      </c>
    </row>
    <row r="175" spans="1:6" x14ac:dyDescent="0.3">
      <c r="A175" t="s">
        <v>0</v>
      </c>
      <c r="B175">
        <v>11.34</v>
      </c>
      <c r="C175">
        <v>427</v>
      </c>
      <c r="D175">
        <v>40</v>
      </c>
      <c r="E175">
        <v>0.41350209999999998</v>
      </c>
      <c r="F175" t="s">
        <v>0</v>
      </c>
    </row>
    <row r="176" spans="1:6" x14ac:dyDescent="0.3">
      <c r="A176" t="s">
        <v>0</v>
      </c>
      <c r="B176">
        <v>11.38</v>
      </c>
      <c r="C176">
        <v>428</v>
      </c>
      <c r="D176">
        <v>40</v>
      </c>
      <c r="E176">
        <v>0.41350209999999998</v>
      </c>
      <c r="F176" t="s">
        <v>0</v>
      </c>
    </row>
    <row r="177" spans="1:6" x14ac:dyDescent="0.3">
      <c r="A177" t="s">
        <v>0</v>
      </c>
      <c r="B177">
        <v>11.42</v>
      </c>
      <c r="C177">
        <v>429</v>
      </c>
      <c r="D177">
        <v>40</v>
      </c>
      <c r="E177">
        <v>0.41350209999999998</v>
      </c>
      <c r="F177" t="s">
        <v>0</v>
      </c>
    </row>
    <row r="178" spans="1:6" x14ac:dyDescent="0.3">
      <c r="A178" t="s">
        <v>0</v>
      </c>
      <c r="B178">
        <v>11.47</v>
      </c>
      <c r="C178">
        <v>429</v>
      </c>
      <c r="D178">
        <v>39</v>
      </c>
      <c r="E178">
        <v>0.41350209999999998</v>
      </c>
      <c r="F178" t="s">
        <v>0</v>
      </c>
    </row>
    <row r="179" spans="1:6" x14ac:dyDescent="0.3">
      <c r="A179" t="s">
        <v>0</v>
      </c>
      <c r="B179">
        <v>11.51</v>
      </c>
      <c r="C179">
        <v>427</v>
      </c>
      <c r="D179">
        <v>39</v>
      </c>
      <c r="E179">
        <v>0.41350209999999998</v>
      </c>
      <c r="F179" t="s">
        <v>0</v>
      </c>
    </row>
    <row r="180" spans="1:6" x14ac:dyDescent="0.3">
      <c r="A180" t="s">
        <v>0</v>
      </c>
      <c r="B180">
        <v>11.54</v>
      </c>
      <c r="C180">
        <v>429</v>
      </c>
      <c r="D180">
        <v>38</v>
      </c>
      <c r="E180">
        <v>0.41350209999999998</v>
      </c>
      <c r="F180" t="s">
        <v>0</v>
      </c>
    </row>
    <row r="181" spans="1:6" x14ac:dyDescent="0.3">
      <c r="A181" t="s">
        <v>0</v>
      </c>
      <c r="B181">
        <v>11.58</v>
      </c>
      <c r="C181">
        <v>428</v>
      </c>
      <c r="D181">
        <v>38</v>
      </c>
      <c r="E181">
        <v>0.41350209999999998</v>
      </c>
      <c r="F181" t="s">
        <v>0</v>
      </c>
    </row>
    <row r="182" spans="1:6" x14ac:dyDescent="0.3">
      <c r="A182" t="s">
        <v>0</v>
      </c>
      <c r="B182">
        <v>11.62</v>
      </c>
      <c r="C182">
        <v>427</v>
      </c>
      <c r="D182">
        <v>38</v>
      </c>
      <c r="E182">
        <v>0.41350209999999998</v>
      </c>
      <c r="F182" t="s">
        <v>0</v>
      </c>
    </row>
    <row r="183" spans="1:6" x14ac:dyDescent="0.3">
      <c r="A183" t="s">
        <v>0</v>
      </c>
      <c r="B183">
        <v>11.66</v>
      </c>
      <c r="C183">
        <v>428</v>
      </c>
      <c r="D183">
        <v>39</v>
      </c>
      <c r="E183">
        <v>0.41350209999999998</v>
      </c>
      <c r="F183" t="s">
        <v>0</v>
      </c>
    </row>
    <row r="184" spans="1:6" x14ac:dyDescent="0.3">
      <c r="A184" t="s">
        <v>0</v>
      </c>
      <c r="B184">
        <v>11.7</v>
      </c>
      <c r="C184">
        <v>428</v>
      </c>
      <c r="D184">
        <v>38</v>
      </c>
      <c r="E184">
        <v>0.41350209999999998</v>
      </c>
      <c r="F184" t="s">
        <v>0</v>
      </c>
    </row>
    <row r="185" spans="1:6" x14ac:dyDescent="0.3">
      <c r="A185" t="s">
        <v>0</v>
      </c>
      <c r="B185">
        <v>11.74</v>
      </c>
      <c r="C185">
        <v>428</v>
      </c>
      <c r="D185">
        <v>40</v>
      </c>
      <c r="E185">
        <v>0.41350209999999998</v>
      </c>
      <c r="F185" t="s">
        <v>0</v>
      </c>
    </row>
    <row r="186" spans="1:6" x14ac:dyDescent="0.3">
      <c r="A186" t="s">
        <v>0</v>
      </c>
      <c r="B186">
        <v>11.78</v>
      </c>
      <c r="C186">
        <v>428</v>
      </c>
      <c r="D186">
        <v>39</v>
      </c>
      <c r="E186">
        <v>0.41350209999999998</v>
      </c>
      <c r="F186" t="s">
        <v>0</v>
      </c>
    </row>
    <row r="187" spans="1:6" x14ac:dyDescent="0.3">
      <c r="A187" t="s">
        <v>0</v>
      </c>
      <c r="B187">
        <v>11.81</v>
      </c>
      <c r="C187">
        <v>428</v>
      </c>
      <c r="D187">
        <v>41</v>
      </c>
      <c r="E187">
        <v>0.41350209999999998</v>
      </c>
      <c r="F187" t="s">
        <v>0</v>
      </c>
    </row>
    <row r="188" spans="1:6" x14ac:dyDescent="0.3">
      <c r="A188" t="s">
        <v>0</v>
      </c>
      <c r="B188">
        <v>11.85</v>
      </c>
      <c r="C188">
        <v>428</v>
      </c>
      <c r="D188">
        <v>39</v>
      </c>
      <c r="E188">
        <v>0.41350209999999998</v>
      </c>
      <c r="F188" t="s">
        <v>0</v>
      </c>
    </row>
    <row r="189" spans="1:6" x14ac:dyDescent="0.3">
      <c r="A189" t="s">
        <v>0</v>
      </c>
      <c r="B189">
        <v>11.89</v>
      </c>
      <c r="C189">
        <v>428</v>
      </c>
      <c r="D189">
        <v>39</v>
      </c>
      <c r="E189">
        <v>0.41350209999999998</v>
      </c>
      <c r="F189" t="s">
        <v>0</v>
      </c>
    </row>
    <row r="190" spans="1:6" x14ac:dyDescent="0.3">
      <c r="A190" t="s">
        <v>0</v>
      </c>
      <c r="B190">
        <v>11.94</v>
      </c>
      <c r="C190">
        <v>429</v>
      </c>
      <c r="D190">
        <v>41</v>
      </c>
      <c r="E190">
        <v>0.41350209999999998</v>
      </c>
      <c r="F190" t="s">
        <v>0</v>
      </c>
    </row>
    <row r="191" spans="1:6" x14ac:dyDescent="0.3">
      <c r="A191" t="s">
        <v>0</v>
      </c>
      <c r="B191">
        <v>11.97</v>
      </c>
      <c r="C191">
        <v>428</v>
      </c>
      <c r="D191">
        <v>41</v>
      </c>
      <c r="E191">
        <v>0.41350209999999998</v>
      </c>
      <c r="F191" t="s">
        <v>0</v>
      </c>
    </row>
    <row r="192" spans="1:6" x14ac:dyDescent="0.3">
      <c r="A192" t="s">
        <v>0</v>
      </c>
      <c r="B192">
        <v>12.01</v>
      </c>
      <c r="C192">
        <v>429</v>
      </c>
      <c r="D192">
        <v>40</v>
      </c>
      <c r="E192">
        <v>0.41350209999999998</v>
      </c>
      <c r="F192" t="s">
        <v>0</v>
      </c>
    </row>
    <row r="193" spans="1:6" x14ac:dyDescent="0.3">
      <c r="A193" t="s">
        <v>0</v>
      </c>
      <c r="B193">
        <v>12.05</v>
      </c>
      <c r="C193">
        <v>430</v>
      </c>
      <c r="D193">
        <v>40</v>
      </c>
      <c r="E193">
        <v>0.41350209999999998</v>
      </c>
      <c r="F193" t="s">
        <v>0</v>
      </c>
    </row>
    <row r="194" spans="1:6" x14ac:dyDescent="0.3">
      <c r="A194" t="s">
        <v>0</v>
      </c>
      <c r="B194">
        <v>12.09</v>
      </c>
      <c r="C194">
        <v>429</v>
      </c>
      <c r="D194">
        <v>39</v>
      </c>
      <c r="E194">
        <v>0.41350209999999998</v>
      </c>
      <c r="F194" t="s">
        <v>0</v>
      </c>
    </row>
    <row r="195" spans="1:6" x14ac:dyDescent="0.3">
      <c r="A195" t="s">
        <v>0</v>
      </c>
      <c r="B195">
        <v>12.13</v>
      </c>
      <c r="C195">
        <v>428</v>
      </c>
      <c r="D195">
        <v>39</v>
      </c>
      <c r="E195">
        <v>0.41350209999999998</v>
      </c>
      <c r="F195" t="s">
        <v>0</v>
      </c>
    </row>
    <row r="196" spans="1:6" x14ac:dyDescent="0.3">
      <c r="A196" t="s">
        <v>0</v>
      </c>
      <c r="B196">
        <v>12.17</v>
      </c>
      <c r="C196">
        <v>428</v>
      </c>
      <c r="D196">
        <v>39</v>
      </c>
      <c r="E196">
        <v>0.41350209999999998</v>
      </c>
      <c r="F196" t="s">
        <v>0</v>
      </c>
    </row>
    <row r="197" spans="1:6" x14ac:dyDescent="0.3">
      <c r="A197" t="s">
        <v>0</v>
      </c>
      <c r="B197">
        <v>12.2</v>
      </c>
      <c r="C197">
        <v>430</v>
      </c>
      <c r="D197">
        <v>39</v>
      </c>
      <c r="E197">
        <v>0.41350209999999998</v>
      </c>
      <c r="F197" t="s">
        <v>0</v>
      </c>
    </row>
    <row r="198" spans="1:6" x14ac:dyDescent="0.3">
      <c r="A198" t="s">
        <v>0</v>
      </c>
      <c r="B198">
        <v>12.24</v>
      </c>
      <c r="C198">
        <v>430</v>
      </c>
      <c r="D198">
        <v>40</v>
      </c>
      <c r="E198">
        <v>0.41350209999999998</v>
      </c>
      <c r="F198" t="s">
        <v>0</v>
      </c>
    </row>
    <row r="199" spans="1:6" x14ac:dyDescent="0.3">
      <c r="A199" t="s">
        <v>0</v>
      </c>
      <c r="B199">
        <v>12.28</v>
      </c>
      <c r="C199">
        <v>428</v>
      </c>
      <c r="D199">
        <v>42</v>
      </c>
      <c r="E199">
        <v>0.41350209999999998</v>
      </c>
      <c r="F199" t="s">
        <v>0</v>
      </c>
    </row>
    <row r="200" spans="1:6" x14ac:dyDescent="0.3">
      <c r="A200" t="s">
        <v>0</v>
      </c>
      <c r="B200">
        <v>12.32</v>
      </c>
      <c r="C200">
        <v>428</v>
      </c>
      <c r="D200">
        <v>42</v>
      </c>
      <c r="E200">
        <v>0.41350209999999998</v>
      </c>
      <c r="F200" t="s">
        <v>0</v>
      </c>
    </row>
    <row r="201" spans="1:6" x14ac:dyDescent="0.3">
      <c r="A201" t="s">
        <v>0</v>
      </c>
      <c r="B201">
        <v>12.37</v>
      </c>
      <c r="C201">
        <v>429</v>
      </c>
      <c r="D201">
        <v>40</v>
      </c>
      <c r="E201">
        <v>0.41350209999999998</v>
      </c>
      <c r="F201" t="s">
        <v>0</v>
      </c>
    </row>
    <row r="202" spans="1:6" x14ac:dyDescent="0.3">
      <c r="A202" t="s">
        <v>0</v>
      </c>
      <c r="B202">
        <v>12.41</v>
      </c>
      <c r="C202">
        <v>430</v>
      </c>
      <c r="D202">
        <v>42</v>
      </c>
      <c r="E202">
        <v>0.41350209999999998</v>
      </c>
      <c r="F202" t="s">
        <v>0</v>
      </c>
    </row>
    <row r="203" spans="1:6" x14ac:dyDescent="0.3">
      <c r="A203" t="s">
        <v>0</v>
      </c>
      <c r="B203">
        <v>12.45</v>
      </c>
      <c r="C203">
        <v>429</v>
      </c>
      <c r="D203">
        <v>40</v>
      </c>
      <c r="E203">
        <v>0.41350209999999998</v>
      </c>
      <c r="F203" t="s">
        <v>0</v>
      </c>
    </row>
    <row r="204" spans="1:6" x14ac:dyDescent="0.3">
      <c r="A204" t="s">
        <v>0</v>
      </c>
      <c r="B204">
        <v>12.48</v>
      </c>
      <c r="C204">
        <v>429</v>
      </c>
      <c r="D204">
        <v>42</v>
      </c>
      <c r="E204">
        <v>0.41350209999999998</v>
      </c>
      <c r="F204" t="s">
        <v>0</v>
      </c>
    </row>
    <row r="205" spans="1:6" x14ac:dyDescent="0.3">
      <c r="A205" t="s">
        <v>0</v>
      </c>
      <c r="B205">
        <v>12.52</v>
      </c>
      <c r="C205">
        <v>429</v>
      </c>
      <c r="D205">
        <v>40</v>
      </c>
      <c r="E205">
        <v>0.41350209999999998</v>
      </c>
      <c r="F205" t="s">
        <v>0</v>
      </c>
    </row>
    <row r="206" spans="1:6" x14ac:dyDescent="0.3">
      <c r="A206" t="s">
        <v>0</v>
      </c>
      <c r="B206">
        <v>12.56</v>
      </c>
      <c r="C206">
        <v>431</v>
      </c>
      <c r="D206">
        <v>39</v>
      </c>
      <c r="E206">
        <v>0.41350209999999998</v>
      </c>
      <c r="F206" t="s">
        <v>0</v>
      </c>
    </row>
    <row r="207" spans="1:6" x14ac:dyDescent="0.3">
      <c r="A207" t="s">
        <v>0</v>
      </c>
      <c r="B207">
        <v>12.6</v>
      </c>
      <c r="C207">
        <v>431</v>
      </c>
      <c r="D207">
        <v>42</v>
      </c>
      <c r="E207">
        <v>0.41350209999999998</v>
      </c>
      <c r="F207" t="s">
        <v>0</v>
      </c>
    </row>
    <row r="208" spans="1:6" x14ac:dyDescent="0.3">
      <c r="A208" t="s">
        <v>0</v>
      </c>
      <c r="B208">
        <v>12.64</v>
      </c>
      <c r="C208">
        <v>430</v>
      </c>
      <c r="D208">
        <v>42</v>
      </c>
      <c r="E208">
        <v>0.41350209999999998</v>
      </c>
      <c r="F208" t="s">
        <v>0</v>
      </c>
    </row>
    <row r="209" spans="1:6" x14ac:dyDescent="0.3">
      <c r="A209" t="s">
        <v>0</v>
      </c>
      <c r="B209">
        <v>12.68</v>
      </c>
      <c r="C209">
        <v>430</v>
      </c>
      <c r="D209">
        <v>42</v>
      </c>
      <c r="E209">
        <v>0.41350209999999998</v>
      </c>
      <c r="F209" t="s">
        <v>0</v>
      </c>
    </row>
    <row r="210" spans="1:6" x14ac:dyDescent="0.3">
      <c r="A210" t="s">
        <v>0</v>
      </c>
      <c r="B210">
        <v>12.71</v>
      </c>
      <c r="C210">
        <v>430</v>
      </c>
      <c r="D210">
        <v>41</v>
      </c>
      <c r="E210">
        <v>0.41350209999999998</v>
      </c>
      <c r="F210" t="s">
        <v>0</v>
      </c>
    </row>
    <row r="211" spans="1:6" x14ac:dyDescent="0.3">
      <c r="A211" t="s">
        <v>0</v>
      </c>
      <c r="B211">
        <v>12.75</v>
      </c>
      <c r="C211">
        <v>428</v>
      </c>
      <c r="D211">
        <v>51</v>
      </c>
      <c r="E211">
        <v>0.41350209999999998</v>
      </c>
      <c r="F211" t="s">
        <v>0</v>
      </c>
    </row>
    <row r="212" spans="1:6" x14ac:dyDescent="0.3">
      <c r="A212" t="s">
        <v>0</v>
      </c>
      <c r="B212">
        <v>12.79</v>
      </c>
      <c r="C212">
        <v>430</v>
      </c>
      <c r="D212">
        <v>50</v>
      </c>
      <c r="E212">
        <v>0.41350209999999998</v>
      </c>
      <c r="F212" t="s">
        <v>0</v>
      </c>
    </row>
    <row r="213" spans="1:6" x14ac:dyDescent="0.3">
      <c r="A213" t="s">
        <v>0</v>
      </c>
      <c r="B213">
        <v>12.83</v>
      </c>
      <c r="C213">
        <v>430</v>
      </c>
      <c r="D213">
        <v>50</v>
      </c>
      <c r="E213">
        <v>0.41350209999999998</v>
      </c>
      <c r="F213" t="s">
        <v>0</v>
      </c>
    </row>
    <row r="214" spans="1:6" x14ac:dyDescent="0.3">
      <c r="A214" t="s">
        <v>0</v>
      </c>
      <c r="B214">
        <v>12.87</v>
      </c>
      <c r="C214">
        <v>429</v>
      </c>
      <c r="D214">
        <v>51</v>
      </c>
      <c r="E214">
        <v>0.41350209999999998</v>
      </c>
      <c r="F214" t="s">
        <v>0</v>
      </c>
    </row>
    <row r="215" spans="1:6" x14ac:dyDescent="0.3">
      <c r="A215" t="s">
        <v>0</v>
      </c>
      <c r="B215">
        <v>12.9</v>
      </c>
      <c r="C215">
        <v>430</v>
      </c>
      <c r="D215">
        <v>50</v>
      </c>
      <c r="E215">
        <v>0.41350209999999998</v>
      </c>
      <c r="F215" t="s">
        <v>0</v>
      </c>
    </row>
    <row r="216" spans="1:6" x14ac:dyDescent="0.3">
      <c r="A216" t="s">
        <v>0</v>
      </c>
      <c r="B216">
        <v>12.95</v>
      </c>
      <c r="C216">
        <v>431</v>
      </c>
      <c r="D216">
        <v>49</v>
      </c>
      <c r="E216">
        <v>0.41350209999999998</v>
      </c>
      <c r="F216" t="s">
        <v>0</v>
      </c>
    </row>
    <row r="217" spans="1:6" x14ac:dyDescent="0.3">
      <c r="A217" t="s">
        <v>0</v>
      </c>
      <c r="B217">
        <v>12.98</v>
      </c>
      <c r="C217">
        <v>430</v>
      </c>
      <c r="D217">
        <v>49</v>
      </c>
      <c r="E217">
        <v>0.41350209999999998</v>
      </c>
      <c r="F217" t="s">
        <v>0</v>
      </c>
    </row>
    <row r="218" spans="1:6" x14ac:dyDescent="0.3">
      <c r="A218" t="s">
        <v>0</v>
      </c>
      <c r="B218">
        <v>13.02</v>
      </c>
      <c r="C218">
        <v>430</v>
      </c>
      <c r="D218">
        <v>48</v>
      </c>
      <c r="E218">
        <v>0.41350209999999998</v>
      </c>
      <c r="F218" t="s">
        <v>0</v>
      </c>
    </row>
    <row r="219" spans="1:6" x14ac:dyDescent="0.3">
      <c r="A219" t="s">
        <v>0</v>
      </c>
      <c r="B219">
        <v>13.06</v>
      </c>
      <c r="C219">
        <v>430</v>
      </c>
      <c r="D219">
        <v>50</v>
      </c>
      <c r="E219">
        <v>0.41350209999999998</v>
      </c>
      <c r="F219" t="s">
        <v>0</v>
      </c>
    </row>
    <row r="220" spans="1:6" x14ac:dyDescent="0.3">
      <c r="A220" t="s">
        <v>0</v>
      </c>
      <c r="B220">
        <v>13.1</v>
      </c>
      <c r="C220">
        <v>431</v>
      </c>
      <c r="D220">
        <v>50</v>
      </c>
      <c r="E220">
        <v>0.41350209999999998</v>
      </c>
      <c r="F220" t="s">
        <v>0</v>
      </c>
    </row>
    <row r="221" spans="1:6" x14ac:dyDescent="0.3">
      <c r="A221" t="s">
        <v>0</v>
      </c>
      <c r="B221">
        <v>13.13</v>
      </c>
      <c r="C221">
        <v>431</v>
      </c>
      <c r="D221">
        <v>49</v>
      </c>
      <c r="E221">
        <v>0.41350209999999998</v>
      </c>
      <c r="F221" t="s">
        <v>0</v>
      </c>
    </row>
    <row r="222" spans="1:6" x14ac:dyDescent="0.3">
      <c r="A222" t="s">
        <v>0</v>
      </c>
      <c r="B222">
        <v>13.17</v>
      </c>
      <c r="C222">
        <v>431</v>
      </c>
      <c r="D222">
        <v>50</v>
      </c>
      <c r="E222">
        <v>0.41350209999999998</v>
      </c>
      <c r="F222" t="s">
        <v>0</v>
      </c>
    </row>
    <row r="223" spans="1:6" x14ac:dyDescent="0.3">
      <c r="A223" t="s">
        <v>0</v>
      </c>
      <c r="B223">
        <v>13.21</v>
      </c>
      <c r="C223">
        <v>432</v>
      </c>
      <c r="D223">
        <v>50</v>
      </c>
      <c r="E223">
        <v>0.41350209999999998</v>
      </c>
      <c r="F223" t="s">
        <v>0</v>
      </c>
    </row>
    <row r="224" spans="1:6" x14ac:dyDescent="0.3">
      <c r="A224" t="s">
        <v>0</v>
      </c>
      <c r="B224">
        <v>13.25</v>
      </c>
      <c r="C224">
        <v>431</v>
      </c>
      <c r="D224">
        <v>50</v>
      </c>
      <c r="E224">
        <v>0.41350209999999998</v>
      </c>
      <c r="F224" t="s">
        <v>0</v>
      </c>
    </row>
    <row r="225" spans="1:6" x14ac:dyDescent="0.3">
      <c r="A225" t="s">
        <v>0</v>
      </c>
      <c r="B225">
        <v>13.29</v>
      </c>
      <c r="C225">
        <v>432</v>
      </c>
      <c r="D225">
        <v>50</v>
      </c>
      <c r="E225">
        <v>0.41350209999999998</v>
      </c>
      <c r="F225" t="s">
        <v>0</v>
      </c>
    </row>
    <row r="226" spans="1:6" x14ac:dyDescent="0.3">
      <c r="A226" t="s">
        <v>0</v>
      </c>
      <c r="B226">
        <v>13.33</v>
      </c>
      <c r="C226">
        <v>431</v>
      </c>
      <c r="D226">
        <v>49</v>
      </c>
      <c r="E226">
        <v>0.41350209999999998</v>
      </c>
      <c r="F226" t="s">
        <v>0</v>
      </c>
    </row>
    <row r="227" spans="1:6" x14ac:dyDescent="0.3">
      <c r="A227" t="s">
        <v>0</v>
      </c>
      <c r="B227">
        <v>13.36</v>
      </c>
      <c r="C227">
        <v>430</v>
      </c>
      <c r="D227">
        <v>50</v>
      </c>
      <c r="E227">
        <v>0.41350209999999998</v>
      </c>
      <c r="F227" t="s">
        <v>0</v>
      </c>
    </row>
    <row r="228" spans="1:6" x14ac:dyDescent="0.3">
      <c r="A228" t="s">
        <v>0</v>
      </c>
      <c r="B228">
        <v>13.4</v>
      </c>
      <c r="C228">
        <v>430</v>
      </c>
      <c r="D228">
        <v>49</v>
      </c>
      <c r="E228">
        <v>0.41350209999999998</v>
      </c>
      <c r="F228" t="s">
        <v>0</v>
      </c>
    </row>
    <row r="229" spans="1:6" x14ac:dyDescent="0.3">
      <c r="A229" t="s">
        <v>0</v>
      </c>
      <c r="B229">
        <v>13.44</v>
      </c>
      <c r="C229">
        <v>429</v>
      </c>
      <c r="D229">
        <v>49</v>
      </c>
      <c r="E229">
        <v>0.41350209999999998</v>
      </c>
      <c r="F229" t="s">
        <v>0</v>
      </c>
    </row>
    <row r="230" spans="1:6" x14ac:dyDescent="0.3">
      <c r="A230" t="s">
        <v>0</v>
      </c>
      <c r="B230">
        <v>13.48</v>
      </c>
      <c r="C230">
        <v>431</v>
      </c>
      <c r="D230">
        <v>49</v>
      </c>
      <c r="E230">
        <v>0.41350209999999998</v>
      </c>
      <c r="F230" t="s">
        <v>0</v>
      </c>
    </row>
    <row r="231" spans="1:6" x14ac:dyDescent="0.3">
      <c r="A231" t="s">
        <v>0</v>
      </c>
      <c r="B231">
        <v>13.51</v>
      </c>
      <c r="C231">
        <v>432</v>
      </c>
      <c r="D231">
        <v>48</v>
      </c>
      <c r="E231">
        <v>0.41350209999999998</v>
      </c>
      <c r="F231" t="s">
        <v>0</v>
      </c>
    </row>
    <row r="232" spans="1:6" x14ac:dyDescent="0.3">
      <c r="A232" t="s">
        <v>0</v>
      </c>
      <c r="B232">
        <v>13.56</v>
      </c>
      <c r="C232">
        <v>431</v>
      </c>
      <c r="D232">
        <v>49</v>
      </c>
      <c r="E232">
        <v>0.41350209999999998</v>
      </c>
      <c r="F232" t="s">
        <v>0</v>
      </c>
    </row>
    <row r="233" spans="1:6" x14ac:dyDescent="0.3">
      <c r="A233" t="s">
        <v>0</v>
      </c>
      <c r="B233">
        <v>13.59</v>
      </c>
      <c r="C233">
        <v>431</v>
      </c>
      <c r="D233">
        <v>48</v>
      </c>
      <c r="E233">
        <v>0.41350209999999998</v>
      </c>
      <c r="F233" t="s">
        <v>0</v>
      </c>
    </row>
    <row r="234" spans="1:6" x14ac:dyDescent="0.3">
      <c r="A234" t="s">
        <v>0</v>
      </c>
      <c r="B234">
        <v>13.63</v>
      </c>
      <c r="C234">
        <v>429</v>
      </c>
      <c r="D234">
        <v>47</v>
      </c>
      <c r="E234">
        <v>0.41350209999999998</v>
      </c>
      <c r="F234" t="s">
        <v>0</v>
      </c>
    </row>
    <row r="235" spans="1:6" x14ac:dyDescent="0.3">
      <c r="A235" t="s">
        <v>0</v>
      </c>
      <c r="B235">
        <v>13.67</v>
      </c>
      <c r="C235">
        <v>430</v>
      </c>
      <c r="D235">
        <v>51</v>
      </c>
      <c r="E235">
        <v>0.41350209999999998</v>
      </c>
      <c r="F235" t="s">
        <v>0</v>
      </c>
    </row>
    <row r="236" spans="1:6" x14ac:dyDescent="0.3">
      <c r="A236" t="s">
        <v>0</v>
      </c>
      <c r="B236">
        <v>13.71</v>
      </c>
      <c r="C236">
        <v>430</v>
      </c>
      <c r="D236">
        <v>50</v>
      </c>
      <c r="E236">
        <v>0.41350209999999998</v>
      </c>
      <c r="F236" t="s">
        <v>0</v>
      </c>
    </row>
    <row r="237" spans="1:6" x14ac:dyDescent="0.3">
      <c r="A237" t="s">
        <v>0</v>
      </c>
      <c r="B237">
        <v>13.75</v>
      </c>
      <c r="C237">
        <v>430</v>
      </c>
      <c r="D237">
        <v>49</v>
      </c>
      <c r="E237">
        <v>0.41350209999999998</v>
      </c>
      <c r="F237" t="s">
        <v>0</v>
      </c>
    </row>
    <row r="238" spans="1:6" x14ac:dyDescent="0.3">
      <c r="A238" t="s">
        <v>0</v>
      </c>
      <c r="B238">
        <v>13.79</v>
      </c>
      <c r="C238">
        <v>431</v>
      </c>
      <c r="D238">
        <v>50</v>
      </c>
      <c r="E238">
        <v>0.41350209999999998</v>
      </c>
      <c r="F238" t="s">
        <v>0</v>
      </c>
    </row>
    <row r="239" spans="1:6" x14ac:dyDescent="0.3">
      <c r="A239" t="s">
        <v>0</v>
      </c>
      <c r="B239">
        <v>13.82</v>
      </c>
      <c r="C239">
        <v>431</v>
      </c>
      <c r="D239">
        <v>49</v>
      </c>
      <c r="E239">
        <v>0.41350209999999998</v>
      </c>
      <c r="F239" t="s">
        <v>0</v>
      </c>
    </row>
    <row r="240" spans="1:6" x14ac:dyDescent="0.3">
      <c r="A240" t="s">
        <v>0</v>
      </c>
      <c r="B240">
        <v>13.86</v>
      </c>
      <c r="C240">
        <v>431</v>
      </c>
      <c r="D240">
        <v>52</v>
      </c>
      <c r="E240">
        <v>0.41350209999999998</v>
      </c>
      <c r="F240" t="s">
        <v>0</v>
      </c>
    </row>
    <row r="241" spans="1:6" x14ac:dyDescent="0.3">
      <c r="A241" t="s">
        <v>0</v>
      </c>
      <c r="B241">
        <v>13.9</v>
      </c>
      <c r="C241">
        <v>431</v>
      </c>
      <c r="D241">
        <v>50</v>
      </c>
      <c r="E241">
        <v>0.41350209999999998</v>
      </c>
      <c r="F241" t="s">
        <v>0</v>
      </c>
    </row>
    <row r="242" spans="1:6" x14ac:dyDescent="0.3">
      <c r="A242" t="s">
        <v>0</v>
      </c>
      <c r="B242">
        <v>13.93</v>
      </c>
      <c r="C242">
        <v>430</v>
      </c>
      <c r="D242">
        <v>51</v>
      </c>
      <c r="E242">
        <v>0.41350209999999998</v>
      </c>
      <c r="F242" t="s">
        <v>0</v>
      </c>
    </row>
    <row r="243" spans="1:6" x14ac:dyDescent="0.3">
      <c r="A243" t="s">
        <v>0</v>
      </c>
      <c r="B243">
        <v>13.97</v>
      </c>
      <c r="C243">
        <v>431</v>
      </c>
      <c r="D243">
        <v>49</v>
      </c>
      <c r="E243">
        <v>0.41350209999999998</v>
      </c>
      <c r="F243" t="s">
        <v>0</v>
      </c>
    </row>
    <row r="244" spans="1:6" x14ac:dyDescent="0.3">
      <c r="A244" t="s">
        <v>0</v>
      </c>
      <c r="B244">
        <v>14.01</v>
      </c>
      <c r="C244">
        <v>430</v>
      </c>
      <c r="D244">
        <v>40</v>
      </c>
      <c r="E244">
        <v>0.41350209999999998</v>
      </c>
      <c r="F244" t="s">
        <v>0</v>
      </c>
    </row>
    <row r="245" spans="1:6" x14ac:dyDescent="0.3">
      <c r="A245" t="s">
        <v>0</v>
      </c>
      <c r="B245">
        <v>14.05</v>
      </c>
      <c r="C245">
        <v>432</v>
      </c>
      <c r="D245">
        <v>50</v>
      </c>
      <c r="E245">
        <v>0.41350209999999998</v>
      </c>
      <c r="F245" t="s">
        <v>0</v>
      </c>
    </row>
    <row r="246" spans="1:6" x14ac:dyDescent="0.3">
      <c r="A246" t="s">
        <v>0</v>
      </c>
      <c r="B246">
        <v>14.09</v>
      </c>
      <c r="C246">
        <v>430</v>
      </c>
      <c r="D246">
        <v>49</v>
      </c>
      <c r="E246">
        <v>0.41350209999999998</v>
      </c>
      <c r="F246" t="s">
        <v>0</v>
      </c>
    </row>
    <row r="247" spans="1:6" x14ac:dyDescent="0.3">
      <c r="A247" t="s">
        <v>0</v>
      </c>
      <c r="B247">
        <v>14.12</v>
      </c>
      <c r="C247">
        <v>431</v>
      </c>
      <c r="D247">
        <v>49</v>
      </c>
      <c r="E247">
        <v>0.41350209999999998</v>
      </c>
      <c r="F247" t="s">
        <v>0</v>
      </c>
    </row>
    <row r="248" spans="1:6" x14ac:dyDescent="0.3">
      <c r="A248" t="s">
        <v>0</v>
      </c>
      <c r="B248">
        <v>14.16</v>
      </c>
      <c r="C248">
        <v>432</v>
      </c>
      <c r="D248">
        <v>48</v>
      </c>
      <c r="E248">
        <v>0.41350209999999998</v>
      </c>
      <c r="F248" t="s">
        <v>0</v>
      </c>
    </row>
    <row r="249" spans="1:6" x14ac:dyDescent="0.3">
      <c r="A249" t="s">
        <v>0</v>
      </c>
      <c r="B249">
        <v>14.21</v>
      </c>
      <c r="C249">
        <v>431</v>
      </c>
      <c r="D249">
        <v>49</v>
      </c>
      <c r="E249">
        <v>0.41350209999999998</v>
      </c>
      <c r="F249" t="s">
        <v>0</v>
      </c>
    </row>
    <row r="250" spans="1:6" x14ac:dyDescent="0.3">
      <c r="A250" t="s">
        <v>0</v>
      </c>
      <c r="B250">
        <v>14.24</v>
      </c>
      <c r="C250">
        <v>432</v>
      </c>
      <c r="D250">
        <v>49</v>
      </c>
      <c r="E250">
        <v>0.41350209999999998</v>
      </c>
      <c r="F250" t="s">
        <v>0</v>
      </c>
    </row>
    <row r="251" spans="1:6" x14ac:dyDescent="0.3">
      <c r="A251" t="s">
        <v>0</v>
      </c>
      <c r="B251">
        <v>14.28</v>
      </c>
      <c r="C251">
        <v>432</v>
      </c>
      <c r="D251">
        <v>50</v>
      </c>
      <c r="E251">
        <v>0.41350209999999998</v>
      </c>
      <c r="F251" t="s">
        <v>0</v>
      </c>
    </row>
    <row r="252" spans="1:6" x14ac:dyDescent="0.3">
      <c r="A252" t="s">
        <v>0</v>
      </c>
      <c r="B252">
        <v>14.32</v>
      </c>
      <c r="C252">
        <v>430</v>
      </c>
      <c r="D252">
        <v>48</v>
      </c>
      <c r="E252">
        <v>0.41350209999999998</v>
      </c>
      <c r="F252" t="s">
        <v>0</v>
      </c>
    </row>
    <row r="253" spans="1:6" x14ac:dyDescent="0.3">
      <c r="A253" t="s">
        <v>0</v>
      </c>
      <c r="B253">
        <v>14.36</v>
      </c>
      <c r="C253">
        <v>431</v>
      </c>
      <c r="D253">
        <v>48</v>
      </c>
      <c r="E253">
        <v>0.41350209999999998</v>
      </c>
      <c r="F253" t="s">
        <v>0</v>
      </c>
    </row>
    <row r="254" spans="1:6" x14ac:dyDescent="0.3">
      <c r="A254" t="s">
        <v>0</v>
      </c>
      <c r="B254">
        <v>14.4</v>
      </c>
      <c r="C254">
        <v>432</v>
      </c>
      <c r="D254">
        <v>46</v>
      </c>
      <c r="E254">
        <v>0.41350209999999998</v>
      </c>
      <c r="F254" t="s">
        <v>0</v>
      </c>
    </row>
    <row r="255" spans="1:6" x14ac:dyDescent="0.3">
      <c r="A255" t="s">
        <v>0</v>
      </c>
      <c r="B255">
        <v>14.44</v>
      </c>
      <c r="C255">
        <v>432</v>
      </c>
      <c r="D255">
        <v>47</v>
      </c>
      <c r="E255">
        <v>0.41350209999999998</v>
      </c>
      <c r="F255" t="s">
        <v>0</v>
      </c>
    </row>
    <row r="256" spans="1:6" x14ac:dyDescent="0.3">
      <c r="A256" t="s">
        <v>0</v>
      </c>
      <c r="B256">
        <v>14.47</v>
      </c>
      <c r="C256">
        <v>431</v>
      </c>
      <c r="D256">
        <v>50</v>
      </c>
      <c r="E256">
        <v>0.41350209999999998</v>
      </c>
      <c r="F256" t="s">
        <v>0</v>
      </c>
    </row>
    <row r="257" spans="1:6" x14ac:dyDescent="0.3">
      <c r="A257" t="s">
        <v>0</v>
      </c>
      <c r="B257">
        <v>14.51</v>
      </c>
      <c r="C257">
        <v>431</v>
      </c>
      <c r="D257">
        <v>54</v>
      </c>
      <c r="E257">
        <v>0.41350209999999998</v>
      </c>
      <c r="F257" t="s">
        <v>0</v>
      </c>
    </row>
    <row r="258" spans="1:6" x14ac:dyDescent="0.3">
      <c r="A258" t="s">
        <v>0</v>
      </c>
      <c r="B258">
        <v>14.56</v>
      </c>
      <c r="C258">
        <v>432</v>
      </c>
      <c r="D258">
        <v>55</v>
      </c>
      <c r="E258">
        <v>0.41350209999999998</v>
      </c>
      <c r="F258" t="s">
        <v>0</v>
      </c>
    </row>
    <row r="259" spans="1:6" x14ac:dyDescent="0.3">
      <c r="A259" t="s">
        <v>0</v>
      </c>
      <c r="B259">
        <v>14.59</v>
      </c>
      <c r="C259">
        <v>432</v>
      </c>
      <c r="D259">
        <v>53</v>
      </c>
      <c r="E259">
        <v>0.41350209999999998</v>
      </c>
      <c r="F259" t="s">
        <v>0</v>
      </c>
    </row>
    <row r="260" spans="1:6" x14ac:dyDescent="0.3">
      <c r="A260" t="s">
        <v>0</v>
      </c>
      <c r="B260">
        <v>14.63</v>
      </c>
      <c r="C260">
        <v>430</v>
      </c>
      <c r="D260">
        <v>48</v>
      </c>
      <c r="E260">
        <v>0.41350209999999998</v>
      </c>
      <c r="F260" t="s">
        <v>0</v>
      </c>
    </row>
    <row r="261" spans="1:6" x14ac:dyDescent="0.3">
      <c r="A261" t="s">
        <v>0</v>
      </c>
      <c r="B261">
        <v>14.67</v>
      </c>
      <c r="C261">
        <v>433</v>
      </c>
      <c r="D261">
        <v>31</v>
      </c>
      <c r="E261">
        <v>0.41350209999999998</v>
      </c>
      <c r="F261" t="s">
        <v>0</v>
      </c>
    </row>
    <row r="262" spans="1:6" x14ac:dyDescent="0.3">
      <c r="A262" t="s">
        <v>0</v>
      </c>
      <c r="B262">
        <v>14.71</v>
      </c>
      <c r="C262">
        <v>432</v>
      </c>
      <c r="D262">
        <v>28</v>
      </c>
      <c r="E262">
        <v>0.41350209999999998</v>
      </c>
      <c r="F262" t="s">
        <v>0</v>
      </c>
    </row>
    <row r="263" spans="1:6" x14ac:dyDescent="0.3">
      <c r="A263" t="s">
        <v>0</v>
      </c>
      <c r="B263">
        <v>14.75</v>
      </c>
      <c r="C263">
        <v>432</v>
      </c>
      <c r="D263">
        <v>26</v>
      </c>
      <c r="E263">
        <v>0.41350209999999998</v>
      </c>
      <c r="F263" t="s">
        <v>0</v>
      </c>
    </row>
    <row r="264" spans="1:6" x14ac:dyDescent="0.3">
      <c r="A264" t="s">
        <v>0</v>
      </c>
      <c r="B264">
        <v>14.79</v>
      </c>
      <c r="C264">
        <v>431</v>
      </c>
      <c r="D264">
        <v>22</v>
      </c>
      <c r="E264">
        <v>0.41350209999999998</v>
      </c>
      <c r="F264" t="s">
        <v>0</v>
      </c>
    </row>
    <row r="265" spans="1:6" x14ac:dyDescent="0.3">
      <c r="A265" t="s">
        <v>0</v>
      </c>
      <c r="B265">
        <v>14.83</v>
      </c>
      <c r="C265">
        <v>431</v>
      </c>
      <c r="D265">
        <v>25</v>
      </c>
      <c r="E265">
        <v>0.41350209999999998</v>
      </c>
      <c r="F265" t="s">
        <v>0</v>
      </c>
    </row>
    <row r="266" spans="1:6" x14ac:dyDescent="0.3">
      <c r="A266" t="s">
        <v>0</v>
      </c>
      <c r="B266">
        <v>14.87</v>
      </c>
      <c r="C266">
        <v>433</v>
      </c>
      <c r="D266">
        <v>20</v>
      </c>
      <c r="E266">
        <v>0.41350209999999998</v>
      </c>
      <c r="F266" t="s">
        <v>0</v>
      </c>
    </row>
    <row r="267" spans="1:6" x14ac:dyDescent="0.3">
      <c r="A267" t="s">
        <v>0</v>
      </c>
      <c r="B267">
        <v>14.91</v>
      </c>
      <c r="C267">
        <v>432</v>
      </c>
      <c r="D267">
        <v>17</v>
      </c>
      <c r="E267">
        <v>0.41350209999999998</v>
      </c>
      <c r="F267" t="s">
        <v>0</v>
      </c>
    </row>
    <row r="268" spans="1:6" x14ac:dyDescent="0.3">
      <c r="A268" t="s">
        <v>0</v>
      </c>
      <c r="B268">
        <v>14.95</v>
      </c>
      <c r="C268">
        <v>431</v>
      </c>
      <c r="D268">
        <v>18</v>
      </c>
      <c r="E268">
        <v>0.41350209999999998</v>
      </c>
      <c r="F268" t="s">
        <v>0</v>
      </c>
    </row>
    <row r="269" spans="1:6" x14ac:dyDescent="0.3">
      <c r="A269" t="s">
        <v>0</v>
      </c>
      <c r="B269">
        <v>14.98</v>
      </c>
      <c r="C269">
        <v>432</v>
      </c>
      <c r="D269">
        <v>18</v>
      </c>
      <c r="E269">
        <v>0.41350209999999998</v>
      </c>
      <c r="F269" t="s">
        <v>0</v>
      </c>
    </row>
    <row r="270" spans="1:6" x14ac:dyDescent="0.3">
      <c r="A270" t="s">
        <v>0</v>
      </c>
      <c r="B270">
        <v>15.02</v>
      </c>
      <c r="C270">
        <v>433</v>
      </c>
      <c r="D270">
        <v>15</v>
      </c>
      <c r="E270">
        <v>0.41350209999999998</v>
      </c>
      <c r="F270" t="s">
        <v>0</v>
      </c>
    </row>
    <row r="271" spans="1:6" x14ac:dyDescent="0.3">
      <c r="A271" t="s">
        <v>0</v>
      </c>
      <c r="B271">
        <v>15.06</v>
      </c>
      <c r="C271">
        <v>432</v>
      </c>
      <c r="D271">
        <v>16</v>
      </c>
      <c r="E271">
        <v>0.41350209999999998</v>
      </c>
      <c r="F271" t="s">
        <v>0</v>
      </c>
    </row>
    <row r="272" spans="1:6" x14ac:dyDescent="0.3">
      <c r="A272" t="s">
        <v>0</v>
      </c>
      <c r="B272">
        <v>15.11</v>
      </c>
      <c r="C272">
        <v>433</v>
      </c>
      <c r="D272">
        <v>14</v>
      </c>
      <c r="E272">
        <v>0.41350209999999998</v>
      </c>
      <c r="F272" t="s">
        <v>0</v>
      </c>
    </row>
    <row r="273" spans="1:6" x14ac:dyDescent="0.3">
      <c r="A273" t="s">
        <v>0</v>
      </c>
      <c r="B273">
        <v>15.15</v>
      </c>
      <c r="C273">
        <v>433</v>
      </c>
      <c r="D273">
        <v>10</v>
      </c>
      <c r="E273">
        <v>0.41350209999999998</v>
      </c>
      <c r="F273" t="s">
        <v>0</v>
      </c>
    </row>
    <row r="274" spans="1:6" x14ac:dyDescent="0.3">
      <c r="A274" t="s">
        <v>0</v>
      </c>
      <c r="B274">
        <v>15.18</v>
      </c>
      <c r="C274">
        <v>432</v>
      </c>
      <c r="D274">
        <v>9</v>
      </c>
      <c r="E274">
        <v>0.41350209999999998</v>
      </c>
      <c r="F274" t="s">
        <v>0</v>
      </c>
    </row>
    <row r="275" spans="1:6" x14ac:dyDescent="0.3">
      <c r="A275" t="s">
        <v>0</v>
      </c>
      <c r="B275">
        <v>15.22</v>
      </c>
      <c r="C275">
        <v>433</v>
      </c>
      <c r="D275">
        <v>9</v>
      </c>
      <c r="E275">
        <v>0.41350209999999998</v>
      </c>
      <c r="F275" t="s">
        <v>0</v>
      </c>
    </row>
    <row r="276" spans="1:6" x14ac:dyDescent="0.3">
      <c r="A276" t="s">
        <v>0</v>
      </c>
      <c r="B276">
        <v>15.26</v>
      </c>
      <c r="C276">
        <v>431</v>
      </c>
      <c r="D276">
        <v>6</v>
      </c>
      <c r="E276">
        <v>0.41350209999999998</v>
      </c>
      <c r="F276" t="s">
        <v>0</v>
      </c>
    </row>
    <row r="277" spans="1:6" x14ac:dyDescent="0.3">
      <c r="A277" t="s">
        <v>0</v>
      </c>
      <c r="B277">
        <v>15.3</v>
      </c>
      <c r="C277">
        <v>432</v>
      </c>
      <c r="D277">
        <v>7</v>
      </c>
      <c r="E277">
        <v>0.41350209999999998</v>
      </c>
      <c r="F277" t="s">
        <v>0</v>
      </c>
    </row>
    <row r="278" spans="1:6" x14ac:dyDescent="0.3">
      <c r="A278" t="s">
        <v>0</v>
      </c>
      <c r="B278">
        <v>15.34</v>
      </c>
      <c r="C278">
        <v>431</v>
      </c>
      <c r="D278">
        <v>8</v>
      </c>
      <c r="E278">
        <v>0.41350209999999998</v>
      </c>
      <c r="F278" t="s">
        <v>0</v>
      </c>
    </row>
    <row r="279" spans="1:6" x14ac:dyDescent="0.3">
      <c r="A279" t="s">
        <v>0</v>
      </c>
      <c r="B279">
        <v>15.38</v>
      </c>
      <c r="C279">
        <v>432</v>
      </c>
      <c r="D279">
        <v>7</v>
      </c>
      <c r="E279">
        <v>0.41350209999999998</v>
      </c>
      <c r="F279" t="s">
        <v>0</v>
      </c>
    </row>
    <row r="280" spans="1:6" x14ac:dyDescent="0.3">
      <c r="A280" t="s">
        <v>0</v>
      </c>
      <c r="B280">
        <v>15.42</v>
      </c>
      <c r="C280">
        <v>433</v>
      </c>
      <c r="D280">
        <v>10</v>
      </c>
      <c r="E280">
        <v>0.41350209999999998</v>
      </c>
      <c r="F280" t="s">
        <v>0</v>
      </c>
    </row>
    <row r="281" spans="1:6" x14ac:dyDescent="0.3">
      <c r="A281" t="s">
        <v>0</v>
      </c>
      <c r="B281">
        <v>15.46</v>
      </c>
      <c r="C281">
        <v>432</v>
      </c>
      <c r="D281">
        <v>10</v>
      </c>
      <c r="E281">
        <v>0.41350209999999998</v>
      </c>
      <c r="F281" t="s">
        <v>0</v>
      </c>
    </row>
    <row r="282" spans="1:6" x14ac:dyDescent="0.3">
      <c r="A282" t="s">
        <v>0</v>
      </c>
      <c r="B282">
        <v>15.49</v>
      </c>
      <c r="C282">
        <v>431</v>
      </c>
      <c r="D282">
        <v>10</v>
      </c>
      <c r="E282">
        <v>0.41350209999999998</v>
      </c>
      <c r="F282" t="s">
        <v>0</v>
      </c>
    </row>
    <row r="283" spans="1:6" x14ac:dyDescent="0.3">
      <c r="A283" t="s">
        <v>0</v>
      </c>
      <c r="B283">
        <v>15.54</v>
      </c>
      <c r="C283">
        <v>432</v>
      </c>
      <c r="D283">
        <v>8</v>
      </c>
      <c r="E283">
        <v>0.41350209999999998</v>
      </c>
      <c r="F283" t="s">
        <v>0</v>
      </c>
    </row>
    <row r="284" spans="1:6" x14ac:dyDescent="0.3">
      <c r="A284" t="s">
        <v>0</v>
      </c>
      <c r="B284">
        <v>15.58</v>
      </c>
      <c r="C284">
        <v>432</v>
      </c>
      <c r="D284">
        <v>8</v>
      </c>
      <c r="E284">
        <v>0.41350209999999998</v>
      </c>
      <c r="F284" t="s">
        <v>0</v>
      </c>
    </row>
    <row r="285" spans="1:6" x14ac:dyDescent="0.3">
      <c r="A285" t="s">
        <v>0</v>
      </c>
      <c r="B285">
        <v>15.62</v>
      </c>
      <c r="C285">
        <v>432</v>
      </c>
      <c r="D285">
        <v>8</v>
      </c>
      <c r="E285">
        <v>0.41350209999999998</v>
      </c>
      <c r="F285" t="s">
        <v>0</v>
      </c>
    </row>
    <row r="286" spans="1:6" x14ac:dyDescent="0.3">
      <c r="A286" t="s">
        <v>0</v>
      </c>
      <c r="B286">
        <v>15.65</v>
      </c>
      <c r="C286">
        <v>433</v>
      </c>
      <c r="D286">
        <v>9</v>
      </c>
      <c r="E286">
        <v>0.41350209999999998</v>
      </c>
      <c r="F286" t="s">
        <v>0</v>
      </c>
    </row>
    <row r="287" spans="1:6" x14ac:dyDescent="0.3">
      <c r="A287" t="s">
        <v>0</v>
      </c>
      <c r="B287">
        <v>15.69</v>
      </c>
      <c r="C287">
        <v>433</v>
      </c>
      <c r="D287">
        <v>9</v>
      </c>
      <c r="E287">
        <v>0.41350209999999998</v>
      </c>
      <c r="F287" t="s">
        <v>0</v>
      </c>
    </row>
    <row r="288" spans="1:6" x14ac:dyDescent="0.3">
      <c r="A288" t="s">
        <v>0</v>
      </c>
      <c r="B288">
        <v>15.73</v>
      </c>
      <c r="C288">
        <v>432</v>
      </c>
      <c r="D288">
        <v>9</v>
      </c>
      <c r="E288">
        <v>0.41350209999999998</v>
      </c>
      <c r="F288" t="s">
        <v>0</v>
      </c>
    </row>
    <row r="289" spans="1:6" x14ac:dyDescent="0.3">
      <c r="A289" t="s">
        <v>0</v>
      </c>
      <c r="B289">
        <v>15.77</v>
      </c>
      <c r="C289">
        <v>433</v>
      </c>
      <c r="D289">
        <v>8</v>
      </c>
      <c r="E289">
        <v>0.41350209999999998</v>
      </c>
      <c r="F289" t="s">
        <v>0</v>
      </c>
    </row>
    <row r="290" spans="1:6" x14ac:dyDescent="0.3">
      <c r="A290" t="s">
        <v>0</v>
      </c>
      <c r="B290">
        <v>15.81</v>
      </c>
      <c r="C290">
        <v>433</v>
      </c>
      <c r="D290">
        <v>7</v>
      </c>
      <c r="E290">
        <v>0.41350209999999998</v>
      </c>
      <c r="F290" t="s">
        <v>0</v>
      </c>
    </row>
    <row r="291" spans="1:6" x14ac:dyDescent="0.3">
      <c r="A291" t="s">
        <v>0</v>
      </c>
      <c r="B291">
        <v>15.85</v>
      </c>
      <c r="C291">
        <v>431</v>
      </c>
      <c r="D291">
        <v>8</v>
      </c>
      <c r="E291">
        <v>0.41350209999999998</v>
      </c>
      <c r="F291" t="s">
        <v>0</v>
      </c>
    </row>
    <row r="292" spans="1:6" x14ac:dyDescent="0.3">
      <c r="A292" t="s">
        <v>0</v>
      </c>
      <c r="B292">
        <v>15.89</v>
      </c>
      <c r="C292">
        <v>433</v>
      </c>
      <c r="D292">
        <v>8</v>
      </c>
      <c r="E292">
        <v>0.41350209999999998</v>
      </c>
      <c r="F292" t="s">
        <v>0</v>
      </c>
    </row>
    <row r="293" spans="1:6" x14ac:dyDescent="0.3">
      <c r="A293" t="s">
        <v>0</v>
      </c>
      <c r="B293">
        <v>15.93</v>
      </c>
      <c r="C293">
        <v>434</v>
      </c>
      <c r="D293">
        <v>9</v>
      </c>
      <c r="E293">
        <v>0.41350209999999998</v>
      </c>
      <c r="F293" t="s">
        <v>0</v>
      </c>
    </row>
    <row r="294" spans="1:6" x14ac:dyDescent="0.3">
      <c r="A294" t="s">
        <v>0</v>
      </c>
      <c r="B294">
        <v>15.97</v>
      </c>
      <c r="C294">
        <v>433</v>
      </c>
      <c r="D294">
        <v>9</v>
      </c>
      <c r="E294">
        <v>0.41350209999999998</v>
      </c>
      <c r="F294" t="s">
        <v>0</v>
      </c>
    </row>
    <row r="295" spans="1:6" x14ac:dyDescent="0.3">
      <c r="A295" t="s">
        <v>0</v>
      </c>
      <c r="B295">
        <v>16</v>
      </c>
      <c r="C295">
        <v>432</v>
      </c>
      <c r="D295">
        <v>11</v>
      </c>
      <c r="E295">
        <v>0.41350209999999998</v>
      </c>
      <c r="F295" t="s">
        <v>0</v>
      </c>
    </row>
    <row r="296" spans="1:6" x14ac:dyDescent="0.3">
      <c r="A296" t="s">
        <v>0</v>
      </c>
      <c r="B296">
        <v>16.05</v>
      </c>
      <c r="C296">
        <v>432</v>
      </c>
      <c r="D296">
        <v>12</v>
      </c>
      <c r="E296">
        <v>0.41350209999999998</v>
      </c>
      <c r="F296" t="s">
        <v>0</v>
      </c>
    </row>
    <row r="297" spans="1:6" x14ac:dyDescent="0.3">
      <c r="A297" t="s">
        <v>0</v>
      </c>
      <c r="B297">
        <v>16.09</v>
      </c>
      <c r="C297">
        <v>433</v>
      </c>
      <c r="D297">
        <v>11</v>
      </c>
      <c r="E297">
        <v>0.41350209999999998</v>
      </c>
      <c r="F297" t="s">
        <v>0</v>
      </c>
    </row>
    <row r="298" spans="1:6" x14ac:dyDescent="0.3">
      <c r="A298" t="s">
        <v>0</v>
      </c>
      <c r="B298">
        <v>16.13</v>
      </c>
      <c r="C298">
        <v>431</v>
      </c>
      <c r="D298">
        <v>16</v>
      </c>
      <c r="E298">
        <v>0.41350209999999998</v>
      </c>
      <c r="F298" t="s">
        <v>0</v>
      </c>
    </row>
    <row r="299" spans="1:6" x14ac:dyDescent="0.3">
      <c r="A299" t="s">
        <v>0</v>
      </c>
      <c r="B299">
        <v>16.170000000000002</v>
      </c>
      <c r="C299">
        <v>433</v>
      </c>
      <c r="D299">
        <v>12</v>
      </c>
      <c r="E299">
        <v>0.41350209999999998</v>
      </c>
      <c r="F299" t="s">
        <v>0</v>
      </c>
    </row>
    <row r="300" spans="1:6" x14ac:dyDescent="0.3">
      <c r="A300" t="s">
        <v>0</v>
      </c>
      <c r="B300">
        <v>16.21</v>
      </c>
      <c r="C300">
        <v>432</v>
      </c>
      <c r="D300">
        <v>11</v>
      </c>
      <c r="E300">
        <v>0.41350209999999998</v>
      </c>
      <c r="F300" t="s">
        <v>0</v>
      </c>
    </row>
    <row r="301" spans="1:6" x14ac:dyDescent="0.3">
      <c r="A301" t="s">
        <v>0</v>
      </c>
      <c r="B301">
        <v>16.239999999999998</v>
      </c>
      <c r="C301">
        <v>433</v>
      </c>
      <c r="D301">
        <v>12</v>
      </c>
      <c r="E301">
        <v>0.41350209999999998</v>
      </c>
      <c r="F301" t="s">
        <v>0</v>
      </c>
    </row>
    <row r="302" spans="1:6" x14ac:dyDescent="0.3">
      <c r="A302" t="s">
        <v>0</v>
      </c>
      <c r="B302">
        <v>16.28</v>
      </c>
      <c r="C302">
        <v>433</v>
      </c>
      <c r="D302">
        <v>12</v>
      </c>
      <c r="E302">
        <v>0.41350209999999998</v>
      </c>
      <c r="F302" t="s">
        <v>0</v>
      </c>
    </row>
    <row r="303" spans="1:6" x14ac:dyDescent="0.3">
      <c r="A303" t="s">
        <v>0</v>
      </c>
      <c r="B303">
        <v>16.32</v>
      </c>
      <c r="C303">
        <v>432</v>
      </c>
      <c r="D303">
        <v>13</v>
      </c>
      <c r="E303">
        <v>0.41350209999999998</v>
      </c>
      <c r="F303" t="s">
        <v>0</v>
      </c>
    </row>
    <row r="304" spans="1:6" x14ac:dyDescent="0.3">
      <c r="A304" t="s">
        <v>0</v>
      </c>
      <c r="B304">
        <v>16.36</v>
      </c>
      <c r="C304">
        <v>433</v>
      </c>
      <c r="D304">
        <v>16</v>
      </c>
      <c r="E304">
        <v>0.41350209999999998</v>
      </c>
      <c r="F304" t="s">
        <v>0</v>
      </c>
    </row>
    <row r="305" spans="1:6" x14ac:dyDescent="0.3">
      <c r="A305" t="s">
        <v>0</v>
      </c>
      <c r="B305">
        <v>16.41</v>
      </c>
      <c r="C305">
        <v>432</v>
      </c>
      <c r="D305">
        <v>13</v>
      </c>
      <c r="E305">
        <v>0.41350209999999998</v>
      </c>
      <c r="F305" t="s">
        <v>0</v>
      </c>
    </row>
    <row r="306" spans="1:6" x14ac:dyDescent="0.3">
      <c r="A306" t="s">
        <v>0</v>
      </c>
      <c r="B306">
        <v>16.45</v>
      </c>
      <c r="C306">
        <v>433</v>
      </c>
      <c r="D306">
        <v>15</v>
      </c>
      <c r="E306">
        <v>0.27566810000000003</v>
      </c>
      <c r="F306" t="s">
        <v>0</v>
      </c>
    </row>
    <row r="307" spans="1:6" x14ac:dyDescent="0.3">
      <c r="A307" t="s">
        <v>0</v>
      </c>
      <c r="B307">
        <v>16.489999999999998</v>
      </c>
      <c r="C307">
        <v>432</v>
      </c>
      <c r="D307">
        <v>14</v>
      </c>
      <c r="E307">
        <v>0.41350209999999998</v>
      </c>
      <c r="F307" t="s">
        <v>0</v>
      </c>
    </row>
    <row r="308" spans="1:6" x14ac:dyDescent="0.3">
      <c r="A308" t="s">
        <v>0</v>
      </c>
      <c r="B308">
        <v>16.53</v>
      </c>
      <c r="C308">
        <v>433</v>
      </c>
      <c r="D308">
        <v>14</v>
      </c>
      <c r="E308">
        <v>0.41350209999999998</v>
      </c>
      <c r="F308" t="s">
        <v>0</v>
      </c>
    </row>
    <row r="309" spans="1:6" x14ac:dyDescent="0.3">
      <c r="A309" t="s">
        <v>0</v>
      </c>
      <c r="B309">
        <v>16.57</v>
      </c>
      <c r="C309">
        <v>432</v>
      </c>
      <c r="D309">
        <v>14</v>
      </c>
      <c r="E309">
        <v>0.41350209999999998</v>
      </c>
      <c r="F309" t="s">
        <v>0</v>
      </c>
    </row>
    <row r="310" spans="1:6" x14ac:dyDescent="0.3">
      <c r="A310" t="s">
        <v>0</v>
      </c>
      <c r="B310">
        <v>16.600000000000001</v>
      </c>
      <c r="C310">
        <v>434</v>
      </c>
      <c r="D310">
        <v>14</v>
      </c>
      <c r="E310">
        <v>0.41350209999999998</v>
      </c>
      <c r="F310" t="s">
        <v>0</v>
      </c>
    </row>
    <row r="311" spans="1:6" x14ac:dyDescent="0.3">
      <c r="A311" t="s">
        <v>0</v>
      </c>
      <c r="B311">
        <v>16.64</v>
      </c>
      <c r="C311">
        <v>432</v>
      </c>
      <c r="D311">
        <v>14</v>
      </c>
      <c r="E311">
        <v>0.41350209999999998</v>
      </c>
      <c r="F311" t="s">
        <v>0</v>
      </c>
    </row>
    <row r="312" spans="1:6" x14ac:dyDescent="0.3">
      <c r="A312" t="s">
        <v>0</v>
      </c>
      <c r="B312">
        <v>16.68</v>
      </c>
      <c r="C312">
        <v>433</v>
      </c>
      <c r="D312">
        <v>14</v>
      </c>
      <c r="E312">
        <v>0.41350209999999998</v>
      </c>
      <c r="F312" t="s">
        <v>0</v>
      </c>
    </row>
    <row r="313" spans="1:6" x14ac:dyDescent="0.3">
      <c r="A313" t="s">
        <v>0</v>
      </c>
      <c r="B313">
        <v>16.72</v>
      </c>
      <c r="C313">
        <v>433</v>
      </c>
      <c r="D313">
        <v>13</v>
      </c>
      <c r="E313">
        <v>0.41350209999999998</v>
      </c>
      <c r="F313" t="s">
        <v>0</v>
      </c>
    </row>
    <row r="314" spans="1:6" x14ac:dyDescent="0.3">
      <c r="A314" t="s">
        <v>0</v>
      </c>
      <c r="B314">
        <v>16.760000000000002</v>
      </c>
      <c r="C314">
        <v>433</v>
      </c>
      <c r="D314">
        <v>18</v>
      </c>
      <c r="E314">
        <v>0.41350209999999998</v>
      </c>
      <c r="F314" t="s">
        <v>0</v>
      </c>
    </row>
    <row r="315" spans="1:6" x14ac:dyDescent="0.3">
      <c r="A315" t="s">
        <v>0</v>
      </c>
      <c r="B315">
        <v>16.8</v>
      </c>
      <c r="C315">
        <v>432</v>
      </c>
      <c r="D315">
        <v>17</v>
      </c>
      <c r="E315">
        <v>0.41350209999999998</v>
      </c>
      <c r="F315" t="s">
        <v>0</v>
      </c>
    </row>
    <row r="316" spans="1:6" x14ac:dyDescent="0.3">
      <c r="A316" t="s">
        <v>0</v>
      </c>
      <c r="B316">
        <v>16.84</v>
      </c>
      <c r="C316">
        <v>433</v>
      </c>
      <c r="D316">
        <v>15</v>
      </c>
      <c r="E316">
        <v>0.41350209999999998</v>
      </c>
      <c r="F316" t="s">
        <v>0</v>
      </c>
    </row>
    <row r="317" spans="1:6" x14ac:dyDescent="0.3">
      <c r="A317" t="s">
        <v>0</v>
      </c>
      <c r="B317">
        <v>16.88</v>
      </c>
      <c r="C317">
        <v>434</v>
      </c>
      <c r="D317">
        <v>14</v>
      </c>
      <c r="E317">
        <v>0.41350209999999998</v>
      </c>
      <c r="F317" t="s">
        <v>0</v>
      </c>
    </row>
    <row r="318" spans="1:6" x14ac:dyDescent="0.3">
      <c r="A318" t="s">
        <v>0</v>
      </c>
      <c r="B318">
        <v>16.920000000000002</v>
      </c>
      <c r="C318">
        <v>433</v>
      </c>
      <c r="D318">
        <v>15</v>
      </c>
      <c r="E318">
        <v>0.41350209999999998</v>
      </c>
      <c r="F318" t="s">
        <v>0</v>
      </c>
    </row>
    <row r="319" spans="1:6" x14ac:dyDescent="0.3">
      <c r="A319" t="s">
        <v>0</v>
      </c>
      <c r="B319">
        <v>16.96</v>
      </c>
      <c r="C319">
        <v>433</v>
      </c>
      <c r="D319">
        <v>18</v>
      </c>
      <c r="E319">
        <v>0.41350209999999998</v>
      </c>
      <c r="F319" t="s">
        <v>0</v>
      </c>
    </row>
    <row r="320" spans="1:6" x14ac:dyDescent="0.3">
      <c r="A320" t="s">
        <v>0</v>
      </c>
      <c r="B320">
        <v>17</v>
      </c>
      <c r="C320">
        <v>434</v>
      </c>
      <c r="D320">
        <v>17</v>
      </c>
      <c r="E320">
        <v>0.41350209999999998</v>
      </c>
      <c r="F320" t="s">
        <v>0</v>
      </c>
    </row>
    <row r="321" spans="1:6" x14ac:dyDescent="0.3">
      <c r="A321" t="s">
        <v>0</v>
      </c>
      <c r="B321">
        <v>17.04</v>
      </c>
      <c r="C321">
        <v>432</v>
      </c>
      <c r="D321">
        <v>17</v>
      </c>
      <c r="E321">
        <v>0.41350209999999998</v>
      </c>
      <c r="F321" t="s">
        <v>0</v>
      </c>
    </row>
    <row r="322" spans="1:6" x14ac:dyDescent="0.3">
      <c r="A322" t="s">
        <v>0</v>
      </c>
      <c r="B322">
        <v>17.07</v>
      </c>
      <c r="C322">
        <v>433</v>
      </c>
      <c r="D322">
        <v>17</v>
      </c>
      <c r="E322">
        <v>0.41350209999999998</v>
      </c>
      <c r="F322" t="s">
        <v>0</v>
      </c>
    </row>
    <row r="323" spans="1:6" x14ac:dyDescent="0.3">
      <c r="A323" t="s">
        <v>0</v>
      </c>
      <c r="B323">
        <v>17.11</v>
      </c>
      <c r="C323">
        <v>432</v>
      </c>
      <c r="D323">
        <v>14</v>
      </c>
      <c r="E323">
        <v>0.41350209999999998</v>
      </c>
      <c r="F323" t="s">
        <v>0</v>
      </c>
    </row>
    <row r="324" spans="1:6" x14ac:dyDescent="0.3">
      <c r="A324" t="s">
        <v>0</v>
      </c>
      <c r="B324">
        <v>17.149999999999999</v>
      </c>
      <c r="C324">
        <v>432</v>
      </c>
      <c r="D324">
        <v>15</v>
      </c>
      <c r="E324">
        <v>0.41350209999999998</v>
      </c>
      <c r="F324" t="s">
        <v>0</v>
      </c>
    </row>
    <row r="325" spans="1:6" x14ac:dyDescent="0.3">
      <c r="A325" t="s">
        <v>0</v>
      </c>
      <c r="B325">
        <v>17.190000000000001</v>
      </c>
      <c r="C325">
        <v>433</v>
      </c>
      <c r="D325">
        <v>13</v>
      </c>
      <c r="E325">
        <v>0.41350209999999998</v>
      </c>
      <c r="F325" t="s">
        <v>0</v>
      </c>
    </row>
    <row r="326" spans="1:6" x14ac:dyDescent="0.3">
      <c r="A326" t="s">
        <v>0</v>
      </c>
      <c r="B326">
        <v>17.239999999999998</v>
      </c>
      <c r="C326">
        <v>432</v>
      </c>
      <c r="D326">
        <v>13</v>
      </c>
      <c r="E326">
        <v>0.41350209999999998</v>
      </c>
      <c r="F326" t="s">
        <v>0</v>
      </c>
    </row>
    <row r="327" spans="1:6" x14ac:dyDescent="0.3">
      <c r="A327" t="s">
        <v>0</v>
      </c>
      <c r="B327">
        <v>17.28</v>
      </c>
      <c r="C327">
        <v>432</v>
      </c>
      <c r="D327">
        <v>14</v>
      </c>
      <c r="E327">
        <v>0.41350209999999998</v>
      </c>
      <c r="F327" t="s">
        <v>0</v>
      </c>
    </row>
    <row r="328" spans="1:6" x14ac:dyDescent="0.3">
      <c r="A328" t="s">
        <v>0</v>
      </c>
      <c r="B328">
        <v>17.309999999999999</v>
      </c>
      <c r="C328">
        <v>433</v>
      </c>
      <c r="D328">
        <v>13</v>
      </c>
      <c r="E328">
        <v>0.41350209999999998</v>
      </c>
      <c r="F328" t="s">
        <v>0</v>
      </c>
    </row>
    <row r="329" spans="1:6" x14ac:dyDescent="0.3">
      <c r="A329" t="s">
        <v>0</v>
      </c>
      <c r="B329">
        <v>17.350000000000001</v>
      </c>
      <c r="C329">
        <v>433</v>
      </c>
      <c r="D329">
        <v>12</v>
      </c>
      <c r="E329">
        <v>0.41350209999999998</v>
      </c>
      <c r="F329" t="s">
        <v>0</v>
      </c>
    </row>
    <row r="330" spans="1:6" x14ac:dyDescent="0.3">
      <c r="A330" t="s">
        <v>0</v>
      </c>
      <c r="B330">
        <v>17.399999999999999</v>
      </c>
      <c r="C330">
        <v>434</v>
      </c>
      <c r="D330">
        <v>13</v>
      </c>
      <c r="E330">
        <v>0.41350209999999998</v>
      </c>
      <c r="F330" t="s">
        <v>0</v>
      </c>
    </row>
    <row r="331" spans="1:6" x14ac:dyDescent="0.3">
      <c r="A331" t="s">
        <v>0</v>
      </c>
      <c r="B331">
        <v>17.43</v>
      </c>
      <c r="C331">
        <v>435</v>
      </c>
      <c r="D331">
        <v>12</v>
      </c>
      <c r="E331">
        <v>0.41350209999999998</v>
      </c>
      <c r="F331" t="s">
        <v>0</v>
      </c>
    </row>
    <row r="332" spans="1:6" x14ac:dyDescent="0.3">
      <c r="A332" t="s">
        <v>0</v>
      </c>
      <c r="B332">
        <v>17.47</v>
      </c>
      <c r="C332">
        <v>432</v>
      </c>
      <c r="D332">
        <v>13</v>
      </c>
      <c r="E332">
        <v>0.41350209999999998</v>
      </c>
      <c r="F332" t="s">
        <v>0</v>
      </c>
    </row>
    <row r="333" spans="1:6" x14ac:dyDescent="0.3">
      <c r="A333" t="s">
        <v>0</v>
      </c>
      <c r="B333">
        <v>17.510000000000002</v>
      </c>
      <c r="C333">
        <v>433</v>
      </c>
      <c r="D333">
        <v>13</v>
      </c>
      <c r="E333">
        <v>0.41350209999999998</v>
      </c>
      <c r="F333" t="s">
        <v>0</v>
      </c>
    </row>
    <row r="334" spans="1:6" x14ac:dyDescent="0.3">
      <c r="A334" t="s">
        <v>0</v>
      </c>
      <c r="B334">
        <v>17.55</v>
      </c>
      <c r="C334">
        <v>435</v>
      </c>
      <c r="D334">
        <v>14</v>
      </c>
      <c r="E334">
        <v>0.41350209999999998</v>
      </c>
      <c r="F334" t="s">
        <v>0</v>
      </c>
    </row>
    <row r="335" spans="1:6" x14ac:dyDescent="0.3">
      <c r="A335" t="s">
        <v>0</v>
      </c>
      <c r="B335">
        <v>17.59</v>
      </c>
      <c r="C335">
        <v>433</v>
      </c>
      <c r="D335">
        <v>14</v>
      </c>
      <c r="E335">
        <v>0.41350209999999998</v>
      </c>
      <c r="F335" t="s">
        <v>0</v>
      </c>
    </row>
    <row r="336" spans="1:6" x14ac:dyDescent="0.3">
      <c r="A336" t="s">
        <v>0</v>
      </c>
      <c r="B336">
        <v>17.63</v>
      </c>
      <c r="C336">
        <v>433</v>
      </c>
      <c r="D336">
        <v>13</v>
      </c>
      <c r="E336">
        <v>0.41350209999999998</v>
      </c>
      <c r="F336" t="s">
        <v>0</v>
      </c>
    </row>
    <row r="337" spans="1:6" x14ac:dyDescent="0.3">
      <c r="A337" t="s">
        <v>0</v>
      </c>
      <c r="B337">
        <v>17.670000000000002</v>
      </c>
      <c r="C337">
        <v>435</v>
      </c>
      <c r="D337">
        <v>12</v>
      </c>
      <c r="E337">
        <v>0.41350209999999998</v>
      </c>
      <c r="F337" t="s">
        <v>0</v>
      </c>
    </row>
    <row r="338" spans="1:6" x14ac:dyDescent="0.3">
      <c r="A338" t="s">
        <v>0</v>
      </c>
      <c r="B338">
        <v>17.71</v>
      </c>
      <c r="C338">
        <v>432</v>
      </c>
      <c r="D338">
        <v>12</v>
      </c>
      <c r="E338">
        <v>0.41350209999999998</v>
      </c>
      <c r="F338" t="s">
        <v>0</v>
      </c>
    </row>
    <row r="339" spans="1:6" x14ac:dyDescent="0.3">
      <c r="A339" t="s">
        <v>0</v>
      </c>
      <c r="B339">
        <v>17.75</v>
      </c>
      <c r="C339">
        <v>433</v>
      </c>
      <c r="D339">
        <v>13</v>
      </c>
      <c r="E339">
        <v>0.41350209999999998</v>
      </c>
      <c r="F339" t="s">
        <v>0</v>
      </c>
    </row>
    <row r="340" spans="1:6" x14ac:dyDescent="0.3">
      <c r="A340" t="s">
        <v>0</v>
      </c>
      <c r="B340">
        <v>17.79</v>
      </c>
      <c r="C340">
        <v>434</v>
      </c>
      <c r="D340">
        <v>14</v>
      </c>
      <c r="E340">
        <v>0.27566810000000003</v>
      </c>
      <c r="F340" t="s">
        <v>0</v>
      </c>
    </row>
    <row r="341" spans="1:6" x14ac:dyDescent="0.3">
      <c r="A341" t="s">
        <v>0</v>
      </c>
      <c r="B341">
        <v>17.829999999999998</v>
      </c>
      <c r="C341">
        <v>433</v>
      </c>
      <c r="D341">
        <v>15</v>
      </c>
      <c r="E341">
        <v>0.41350209999999998</v>
      </c>
      <c r="F341" t="s">
        <v>0</v>
      </c>
    </row>
    <row r="342" spans="1:6" x14ac:dyDescent="0.3">
      <c r="A342" t="s">
        <v>0</v>
      </c>
      <c r="B342">
        <v>17.87</v>
      </c>
      <c r="C342">
        <v>434</v>
      </c>
      <c r="D342">
        <v>14</v>
      </c>
      <c r="E342">
        <v>0.41350209999999998</v>
      </c>
      <c r="F342" t="s">
        <v>0</v>
      </c>
    </row>
    <row r="343" spans="1:6" x14ac:dyDescent="0.3">
      <c r="A343" t="s">
        <v>0</v>
      </c>
      <c r="B343">
        <v>17.899999999999999</v>
      </c>
      <c r="C343">
        <v>435</v>
      </c>
      <c r="D343">
        <v>14</v>
      </c>
      <c r="E343">
        <v>0.41350209999999998</v>
      </c>
      <c r="F343" t="s">
        <v>0</v>
      </c>
    </row>
    <row r="344" spans="1:6" x14ac:dyDescent="0.3">
      <c r="A344" t="s">
        <v>0</v>
      </c>
      <c r="B344">
        <v>17.940000000000001</v>
      </c>
      <c r="C344">
        <v>432</v>
      </c>
      <c r="D344">
        <v>17</v>
      </c>
      <c r="E344">
        <v>0.41350209999999998</v>
      </c>
      <c r="F344" t="s">
        <v>0</v>
      </c>
    </row>
    <row r="345" spans="1:6" x14ac:dyDescent="0.3">
      <c r="A345" t="s">
        <v>0</v>
      </c>
      <c r="B345">
        <v>17.98</v>
      </c>
      <c r="C345">
        <v>434</v>
      </c>
      <c r="D345">
        <v>15</v>
      </c>
      <c r="E345">
        <v>0.41350209999999998</v>
      </c>
      <c r="F345" t="s">
        <v>0</v>
      </c>
    </row>
    <row r="346" spans="1:6" x14ac:dyDescent="0.3">
      <c r="A346" t="s">
        <v>0</v>
      </c>
      <c r="B346">
        <v>18.02</v>
      </c>
      <c r="C346">
        <v>435</v>
      </c>
      <c r="D346">
        <v>15</v>
      </c>
      <c r="E346">
        <v>0.41350209999999998</v>
      </c>
      <c r="F346" t="s">
        <v>0</v>
      </c>
    </row>
    <row r="347" spans="1:6" x14ac:dyDescent="0.3">
      <c r="A347" t="s">
        <v>0</v>
      </c>
      <c r="B347">
        <v>18.059999999999999</v>
      </c>
      <c r="C347">
        <v>434</v>
      </c>
      <c r="D347">
        <v>16</v>
      </c>
      <c r="E347">
        <v>0.27566810000000003</v>
      </c>
      <c r="F347" t="s">
        <v>0</v>
      </c>
    </row>
    <row r="348" spans="1:6" x14ac:dyDescent="0.3">
      <c r="A348" t="s">
        <v>0</v>
      </c>
      <c r="B348">
        <v>18.100000000000001</v>
      </c>
      <c r="C348">
        <v>433</v>
      </c>
      <c r="D348">
        <v>17</v>
      </c>
      <c r="E348">
        <v>0.41350209999999998</v>
      </c>
      <c r="F348" t="s">
        <v>0</v>
      </c>
    </row>
    <row r="349" spans="1:6" x14ac:dyDescent="0.3">
      <c r="A349" t="s">
        <v>0</v>
      </c>
      <c r="B349">
        <v>18.14</v>
      </c>
      <c r="C349">
        <v>433</v>
      </c>
      <c r="D349">
        <v>15</v>
      </c>
      <c r="E349">
        <v>0.27566810000000003</v>
      </c>
      <c r="F349" t="s">
        <v>0</v>
      </c>
    </row>
    <row r="350" spans="1:6" x14ac:dyDescent="0.3">
      <c r="A350" t="s">
        <v>0</v>
      </c>
      <c r="B350">
        <v>18.170000000000002</v>
      </c>
      <c r="C350">
        <v>435</v>
      </c>
      <c r="D350">
        <v>14</v>
      </c>
      <c r="E350">
        <v>0.27566810000000003</v>
      </c>
      <c r="F350" t="s">
        <v>0</v>
      </c>
    </row>
    <row r="351" spans="1:6" x14ac:dyDescent="0.3">
      <c r="A351" t="s">
        <v>0</v>
      </c>
      <c r="B351">
        <v>18.22</v>
      </c>
      <c r="C351">
        <v>434</v>
      </c>
      <c r="D351">
        <v>15</v>
      </c>
      <c r="E351">
        <v>0.27566810000000003</v>
      </c>
      <c r="F351" t="s">
        <v>0</v>
      </c>
    </row>
    <row r="352" spans="1:6" x14ac:dyDescent="0.3">
      <c r="A352" t="s">
        <v>0</v>
      </c>
      <c r="B352">
        <v>18.260000000000002</v>
      </c>
      <c r="C352">
        <v>434</v>
      </c>
      <c r="D352">
        <v>15</v>
      </c>
      <c r="E352">
        <v>0.41350209999999998</v>
      </c>
      <c r="F352" t="s">
        <v>0</v>
      </c>
    </row>
    <row r="353" spans="1:6" x14ac:dyDescent="0.3">
      <c r="A353" t="s">
        <v>0</v>
      </c>
      <c r="B353">
        <v>18.3</v>
      </c>
      <c r="C353">
        <v>433</v>
      </c>
      <c r="D353">
        <v>15</v>
      </c>
      <c r="E353">
        <v>0.41350209999999998</v>
      </c>
      <c r="F353" t="s">
        <v>0</v>
      </c>
    </row>
    <row r="354" spans="1:6" x14ac:dyDescent="0.3">
      <c r="A354" t="s">
        <v>0</v>
      </c>
      <c r="B354">
        <v>18.34</v>
      </c>
      <c r="C354">
        <v>433</v>
      </c>
      <c r="D354">
        <v>15</v>
      </c>
      <c r="E354">
        <v>0.41350209999999998</v>
      </c>
      <c r="F354" t="s">
        <v>0</v>
      </c>
    </row>
    <row r="355" spans="1:6" x14ac:dyDescent="0.3">
      <c r="A355" t="s">
        <v>0</v>
      </c>
      <c r="B355">
        <v>18.37</v>
      </c>
      <c r="C355">
        <v>434</v>
      </c>
      <c r="D355">
        <v>16</v>
      </c>
      <c r="E355">
        <v>0.41350209999999998</v>
      </c>
      <c r="F355" t="s">
        <v>0</v>
      </c>
    </row>
    <row r="356" spans="1:6" x14ac:dyDescent="0.3">
      <c r="A356" t="s">
        <v>0</v>
      </c>
      <c r="B356">
        <v>18.41</v>
      </c>
      <c r="C356">
        <v>434</v>
      </c>
      <c r="D356">
        <v>15</v>
      </c>
      <c r="E356">
        <v>0.27566810000000003</v>
      </c>
      <c r="F356" t="s">
        <v>0</v>
      </c>
    </row>
    <row r="357" spans="1:6" x14ac:dyDescent="0.3">
      <c r="A357" t="s">
        <v>0</v>
      </c>
      <c r="B357">
        <v>18.45</v>
      </c>
      <c r="C357">
        <v>434</v>
      </c>
      <c r="D357">
        <v>17</v>
      </c>
      <c r="E357">
        <v>0.27566810000000003</v>
      </c>
      <c r="F357" t="s">
        <v>0</v>
      </c>
    </row>
    <row r="358" spans="1:6" x14ac:dyDescent="0.3">
      <c r="A358" t="s">
        <v>0</v>
      </c>
      <c r="B358">
        <v>18.489999999999998</v>
      </c>
      <c r="C358">
        <v>433</v>
      </c>
      <c r="D358">
        <v>14</v>
      </c>
      <c r="E358">
        <v>0.27566810000000003</v>
      </c>
      <c r="F358" t="s">
        <v>0</v>
      </c>
    </row>
    <row r="359" spans="1:6" x14ac:dyDescent="0.3">
      <c r="A359" t="s">
        <v>0</v>
      </c>
      <c r="B359">
        <v>18.53</v>
      </c>
      <c r="C359">
        <v>434</v>
      </c>
      <c r="D359">
        <v>15</v>
      </c>
      <c r="E359">
        <v>0.27566810000000003</v>
      </c>
      <c r="F359" t="s">
        <v>0</v>
      </c>
    </row>
    <row r="360" spans="1:6" x14ac:dyDescent="0.3">
      <c r="A360" t="s">
        <v>0</v>
      </c>
      <c r="B360">
        <v>18.559999999999999</v>
      </c>
      <c r="C360">
        <v>434</v>
      </c>
      <c r="D360">
        <v>14</v>
      </c>
      <c r="E360">
        <v>0.27566810000000003</v>
      </c>
      <c r="F360" t="s">
        <v>0</v>
      </c>
    </row>
    <row r="361" spans="1:6" x14ac:dyDescent="0.3">
      <c r="A361" t="s">
        <v>0</v>
      </c>
      <c r="B361">
        <v>18.61</v>
      </c>
      <c r="C361">
        <v>435</v>
      </c>
      <c r="D361">
        <v>13</v>
      </c>
      <c r="E361">
        <v>0.41350209999999998</v>
      </c>
      <c r="F361" t="s">
        <v>0</v>
      </c>
    </row>
    <row r="362" spans="1:6" x14ac:dyDescent="0.3">
      <c r="A362" t="s">
        <v>0</v>
      </c>
      <c r="B362">
        <v>18.649999999999999</v>
      </c>
      <c r="C362">
        <v>434</v>
      </c>
      <c r="D362">
        <v>16</v>
      </c>
      <c r="E362">
        <v>0.41350209999999998</v>
      </c>
      <c r="F362" t="s">
        <v>0</v>
      </c>
    </row>
    <row r="363" spans="1:6" x14ac:dyDescent="0.3">
      <c r="A363" t="s">
        <v>0</v>
      </c>
      <c r="B363">
        <v>18.68</v>
      </c>
      <c r="C363">
        <v>434</v>
      </c>
      <c r="D363">
        <v>21</v>
      </c>
      <c r="E363">
        <v>0.27566810000000003</v>
      </c>
      <c r="F363" t="s">
        <v>0</v>
      </c>
    </row>
    <row r="364" spans="1:6" x14ac:dyDescent="0.3">
      <c r="A364" t="s">
        <v>0</v>
      </c>
      <c r="B364">
        <v>18.72</v>
      </c>
      <c r="C364">
        <v>435</v>
      </c>
      <c r="D364">
        <v>16</v>
      </c>
      <c r="E364">
        <v>0.27566810000000003</v>
      </c>
      <c r="F364" t="s">
        <v>0</v>
      </c>
    </row>
    <row r="365" spans="1:6" x14ac:dyDescent="0.3">
      <c r="A365" t="s">
        <v>0</v>
      </c>
      <c r="B365">
        <v>18.760000000000002</v>
      </c>
      <c r="C365">
        <v>433</v>
      </c>
      <c r="D365">
        <v>15</v>
      </c>
      <c r="E365">
        <v>0.41350209999999998</v>
      </c>
      <c r="F365" t="s">
        <v>0</v>
      </c>
    </row>
    <row r="366" spans="1:6" x14ac:dyDescent="0.3">
      <c r="A366" t="s">
        <v>0</v>
      </c>
      <c r="B366">
        <v>18.8</v>
      </c>
      <c r="C366">
        <v>435</v>
      </c>
      <c r="D366">
        <v>14</v>
      </c>
      <c r="E366">
        <v>0.27566810000000003</v>
      </c>
      <c r="F366" t="s">
        <v>0</v>
      </c>
    </row>
    <row r="367" spans="1:6" x14ac:dyDescent="0.3">
      <c r="A367" t="s">
        <v>0</v>
      </c>
      <c r="B367">
        <v>18.829999999999998</v>
      </c>
      <c r="C367">
        <v>435</v>
      </c>
      <c r="D367">
        <v>13</v>
      </c>
      <c r="E367">
        <v>0.27566810000000003</v>
      </c>
      <c r="F367" t="s">
        <v>0</v>
      </c>
    </row>
    <row r="368" spans="1:6" x14ac:dyDescent="0.3">
      <c r="A368" t="s">
        <v>0</v>
      </c>
      <c r="B368">
        <v>18.87</v>
      </c>
      <c r="C368">
        <v>433</v>
      </c>
      <c r="D368">
        <v>12</v>
      </c>
      <c r="E368">
        <v>0.41350209999999998</v>
      </c>
      <c r="F368" t="s">
        <v>0</v>
      </c>
    </row>
    <row r="369" spans="1:6" x14ac:dyDescent="0.3">
      <c r="A369" t="s">
        <v>0</v>
      </c>
      <c r="B369">
        <v>18.91</v>
      </c>
      <c r="C369">
        <v>435</v>
      </c>
      <c r="D369">
        <v>13</v>
      </c>
      <c r="E369">
        <v>0.41350209999999998</v>
      </c>
      <c r="F369" t="s">
        <v>0</v>
      </c>
    </row>
    <row r="370" spans="1:6" x14ac:dyDescent="0.3">
      <c r="A370" t="s">
        <v>0</v>
      </c>
      <c r="B370">
        <v>18.95</v>
      </c>
      <c r="C370">
        <v>435</v>
      </c>
      <c r="D370">
        <v>13</v>
      </c>
      <c r="E370">
        <v>0.27566810000000003</v>
      </c>
      <c r="F370" t="s">
        <v>0</v>
      </c>
    </row>
    <row r="371" spans="1:6" x14ac:dyDescent="0.3">
      <c r="A371" t="s">
        <v>0</v>
      </c>
      <c r="B371">
        <v>18.989999999999998</v>
      </c>
      <c r="C371">
        <v>434</v>
      </c>
      <c r="D371">
        <v>12</v>
      </c>
      <c r="E371">
        <v>0.41350209999999998</v>
      </c>
      <c r="F371" t="s">
        <v>0</v>
      </c>
    </row>
    <row r="372" spans="1:6" x14ac:dyDescent="0.3">
      <c r="A372" t="s">
        <v>0</v>
      </c>
      <c r="B372">
        <v>19.02</v>
      </c>
      <c r="C372">
        <v>434</v>
      </c>
      <c r="D372">
        <v>13</v>
      </c>
      <c r="E372">
        <v>0.27566810000000003</v>
      </c>
      <c r="F372" t="s">
        <v>0</v>
      </c>
    </row>
    <row r="373" spans="1:6" x14ac:dyDescent="0.3">
      <c r="A373" t="s">
        <v>0</v>
      </c>
      <c r="B373">
        <v>19.059999999999999</v>
      </c>
      <c r="C373">
        <v>435</v>
      </c>
      <c r="D373">
        <v>14</v>
      </c>
      <c r="E373">
        <v>0.27566810000000003</v>
      </c>
      <c r="F373" t="s">
        <v>0</v>
      </c>
    </row>
    <row r="374" spans="1:6" x14ac:dyDescent="0.3">
      <c r="A374" t="s">
        <v>0</v>
      </c>
      <c r="B374">
        <v>19.100000000000001</v>
      </c>
      <c r="C374">
        <v>435</v>
      </c>
      <c r="D374">
        <v>15</v>
      </c>
      <c r="E374">
        <v>0.27566810000000003</v>
      </c>
      <c r="F374" t="s">
        <v>0</v>
      </c>
    </row>
    <row r="375" spans="1:6" x14ac:dyDescent="0.3">
      <c r="A375" t="s">
        <v>0</v>
      </c>
      <c r="B375">
        <v>19.14</v>
      </c>
      <c r="C375">
        <v>435</v>
      </c>
      <c r="D375">
        <v>15</v>
      </c>
      <c r="E375">
        <v>0.27566810000000003</v>
      </c>
      <c r="F375" t="s">
        <v>0</v>
      </c>
    </row>
    <row r="376" spans="1:6" x14ac:dyDescent="0.3">
      <c r="A376" t="s">
        <v>0</v>
      </c>
      <c r="B376">
        <v>19.170000000000002</v>
      </c>
      <c r="C376">
        <v>435</v>
      </c>
      <c r="D376">
        <v>17</v>
      </c>
      <c r="E376">
        <v>0.41350209999999998</v>
      </c>
      <c r="F376" t="s">
        <v>0</v>
      </c>
    </row>
    <row r="377" spans="1:6" x14ac:dyDescent="0.3">
      <c r="A377" t="s">
        <v>0</v>
      </c>
      <c r="B377">
        <v>19.22</v>
      </c>
      <c r="C377">
        <v>435</v>
      </c>
      <c r="D377">
        <v>16</v>
      </c>
      <c r="E377">
        <v>0.41350209999999998</v>
      </c>
      <c r="F377" t="s">
        <v>0</v>
      </c>
    </row>
    <row r="378" spans="1:6" x14ac:dyDescent="0.3">
      <c r="A378" t="s">
        <v>0</v>
      </c>
      <c r="B378">
        <v>19.25</v>
      </c>
      <c r="C378">
        <v>434</v>
      </c>
      <c r="D378">
        <v>19</v>
      </c>
      <c r="E378">
        <v>0.41350209999999998</v>
      </c>
      <c r="F378" t="s">
        <v>0</v>
      </c>
    </row>
    <row r="379" spans="1:6" x14ac:dyDescent="0.3">
      <c r="A379" t="s">
        <v>0</v>
      </c>
      <c r="B379">
        <v>19.29</v>
      </c>
      <c r="C379">
        <v>434</v>
      </c>
      <c r="D379">
        <v>19</v>
      </c>
      <c r="E379">
        <v>0.27566810000000003</v>
      </c>
      <c r="F379" t="s">
        <v>0</v>
      </c>
    </row>
    <row r="380" spans="1:6" x14ac:dyDescent="0.3">
      <c r="A380" t="s">
        <v>0</v>
      </c>
      <c r="B380">
        <v>19.329999999999998</v>
      </c>
      <c r="C380">
        <v>434</v>
      </c>
      <c r="D380">
        <v>19</v>
      </c>
      <c r="E380">
        <v>0.27566810000000003</v>
      </c>
      <c r="F380" t="s">
        <v>0</v>
      </c>
    </row>
    <row r="381" spans="1:6" x14ac:dyDescent="0.3">
      <c r="A381" t="s">
        <v>0</v>
      </c>
      <c r="B381">
        <v>19.37</v>
      </c>
      <c r="C381">
        <v>435</v>
      </c>
      <c r="D381">
        <v>19</v>
      </c>
      <c r="E381">
        <v>0.27566810000000003</v>
      </c>
      <c r="F381" t="s">
        <v>0</v>
      </c>
    </row>
    <row r="382" spans="1:6" x14ac:dyDescent="0.3">
      <c r="A382" t="s">
        <v>0</v>
      </c>
      <c r="B382">
        <v>19.41</v>
      </c>
      <c r="C382">
        <v>435</v>
      </c>
      <c r="D382">
        <v>20</v>
      </c>
      <c r="E382">
        <v>0.27566810000000003</v>
      </c>
      <c r="F382" t="s">
        <v>0</v>
      </c>
    </row>
    <row r="383" spans="1:6" x14ac:dyDescent="0.3">
      <c r="A383" t="s">
        <v>0</v>
      </c>
      <c r="B383">
        <v>19.440000000000001</v>
      </c>
      <c r="C383">
        <v>436</v>
      </c>
      <c r="D383">
        <v>22</v>
      </c>
      <c r="E383">
        <v>0.27566810000000003</v>
      </c>
      <c r="F383" t="s">
        <v>0</v>
      </c>
    </row>
    <row r="384" spans="1:6" x14ac:dyDescent="0.3">
      <c r="A384" t="s">
        <v>0</v>
      </c>
      <c r="B384">
        <v>19.48</v>
      </c>
      <c r="C384">
        <v>434</v>
      </c>
      <c r="D384">
        <v>21</v>
      </c>
      <c r="E384">
        <v>0.41350209999999998</v>
      </c>
      <c r="F384" t="s">
        <v>0</v>
      </c>
    </row>
    <row r="385" spans="1:6" x14ac:dyDescent="0.3">
      <c r="A385" t="s">
        <v>0</v>
      </c>
      <c r="B385">
        <v>19.52</v>
      </c>
      <c r="C385">
        <v>436</v>
      </c>
      <c r="D385">
        <v>24</v>
      </c>
      <c r="E385">
        <v>0.41350209999999998</v>
      </c>
      <c r="F385" t="s">
        <v>0</v>
      </c>
    </row>
    <row r="386" spans="1:6" x14ac:dyDescent="0.3">
      <c r="A386" t="s">
        <v>0</v>
      </c>
      <c r="B386">
        <v>19.559999999999999</v>
      </c>
      <c r="C386">
        <v>435</v>
      </c>
      <c r="D386">
        <v>25</v>
      </c>
      <c r="E386">
        <v>0.27566810000000003</v>
      </c>
      <c r="F386" t="s">
        <v>0</v>
      </c>
    </row>
    <row r="387" spans="1:6" x14ac:dyDescent="0.3">
      <c r="A387" t="s">
        <v>0</v>
      </c>
      <c r="B387">
        <v>19.600000000000001</v>
      </c>
      <c r="C387">
        <v>434</v>
      </c>
      <c r="D387">
        <v>24</v>
      </c>
      <c r="E387">
        <v>0.27566810000000003</v>
      </c>
      <c r="F387" t="s">
        <v>0</v>
      </c>
    </row>
    <row r="388" spans="1:6" x14ac:dyDescent="0.3">
      <c r="A388" t="s">
        <v>0</v>
      </c>
      <c r="B388">
        <v>19.63</v>
      </c>
      <c r="C388">
        <v>434</v>
      </c>
      <c r="D388">
        <v>24</v>
      </c>
      <c r="E388">
        <v>0.41350209999999998</v>
      </c>
      <c r="F388" t="s">
        <v>0</v>
      </c>
    </row>
    <row r="389" spans="1:6" x14ac:dyDescent="0.3">
      <c r="A389" t="s">
        <v>0</v>
      </c>
      <c r="B389">
        <v>19.670000000000002</v>
      </c>
      <c r="C389">
        <v>434</v>
      </c>
      <c r="D389">
        <v>25</v>
      </c>
      <c r="E389">
        <v>0.27566810000000003</v>
      </c>
      <c r="F389" t="s">
        <v>0</v>
      </c>
    </row>
    <row r="390" spans="1:6" x14ac:dyDescent="0.3">
      <c r="A390" t="s">
        <v>0</v>
      </c>
      <c r="B390">
        <v>19.71</v>
      </c>
      <c r="C390">
        <v>434</v>
      </c>
      <c r="D390">
        <v>31</v>
      </c>
      <c r="E390">
        <v>0.41350209999999998</v>
      </c>
      <c r="F390" t="s">
        <v>0</v>
      </c>
    </row>
    <row r="391" spans="1:6" x14ac:dyDescent="0.3">
      <c r="A391" t="s">
        <v>0</v>
      </c>
      <c r="B391">
        <v>19.75</v>
      </c>
      <c r="C391">
        <v>433</v>
      </c>
      <c r="D391">
        <v>32</v>
      </c>
      <c r="E391">
        <v>0.27566810000000003</v>
      </c>
      <c r="F391" t="s">
        <v>0</v>
      </c>
    </row>
    <row r="392" spans="1:6" x14ac:dyDescent="0.3">
      <c r="A392" t="s">
        <v>0</v>
      </c>
      <c r="B392">
        <v>19.79</v>
      </c>
      <c r="C392">
        <v>435</v>
      </c>
      <c r="D392">
        <v>31</v>
      </c>
      <c r="E392">
        <v>0.27566810000000003</v>
      </c>
      <c r="F392" t="s">
        <v>0</v>
      </c>
    </row>
    <row r="393" spans="1:6" x14ac:dyDescent="0.3">
      <c r="A393" t="s">
        <v>0</v>
      </c>
      <c r="B393">
        <v>19.829999999999998</v>
      </c>
      <c r="C393">
        <v>436</v>
      </c>
      <c r="D393">
        <v>30</v>
      </c>
      <c r="E393">
        <v>0.27566810000000003</v>
      </c>
      <c r="F393" t="s">
        <v>0</v>
      </c>
    </row>
    <row r="394" spans="1:6" x14ac:dyDescent="0.3">
      <c r="A394" t="s">
        <v>0</v>
      </c>
      <c r="B394">
        <v>19.87</v>
      </c>
      <c r="C394">
        <v>435</v>
      </c>
      <c r="D394">
        <v>30</v>
      </c>
      <c r="E394">
        <v>0.27566810000000003</v>
      </c>
      <c r="F394" t="s">
        <v>0</v>
      </c>
    </row>
    <row r="395" spans="1:6" x14ac:dyDescent="0.3">
      <c r="A395" t="s">
        <v>0</v>
      </c>
      <c r="B395">
        <v>19.899999999999999</v>
      </c>
      <c r="C395">
        <v>436</v>
      </c>
      <c r="D395">
        <v>29</v>
      </c>
      <c r="E395">
        <v>0.27566810000000003</v>
      </c>
      <c r="F395" t="s">
        <v>0</v>
      </c>
    </row>
    <row r="396" spans="1:6" x14ac:dyDescent="0.3">
      <c r="A396" t="s">
        <v>0</v>
      </c>
      <c r="B396">
        <v>19.940000000000001</v>
      </c>
      <c r="C396">
        <v>435</v>
      </c>
      <c r="D396">
        <v>29</v>
      </c>
      <c r="E396">
        <v>0.27566810000000003</v>
      </c>
      <c r="F396" t="s">
        <v>0</v>
      </c>
    </row>
    <row r="397" spans="1:6" x14ac:dyDescent="0.3">
      <c r="A397" t="s">
        <v>0</v>
      </c>
      <c r="B397">
        <v>19.98</v>
      </c>
      <c r="C397">
        <v>434</v>
      </c>
      <c r="D397">
        <v>29</v>
      </c>
      <c r="E397">
        <v>0.27566810000000003</v>
      </c>
      <c r="F397" t="s">
        <v>0</v>
      </c>
    </row>
    <row r="398" spans="1:6" x14ac:dyDescent="0.3">
      <c r="A398" t="s">
        <v>0</v>
      </c>
      <c r="B398">
        <v>20.02</v>
      </c>
      <c r="C398">
        <v>434</v>
      </c>
      <c r="D398">
        <v>29</v>
      </c>
      <c r="E398">
        <v>0.27566810000000003</v>
      </c>
      <c r="F398" t="s">
        <v>0</v>
      </c>
    </row>
    <row r="399" spans="1:6" x14ac:dyDescent="0.3">
      <c r="A399" t="s">
        <v>0</v>
      </c>
      <c r="B399">
        <v>20.059999999999999</v>
      </c>
      <c r="C399">
        <v>435</v>
      </c>
      <c r="D399">
        <v>30</v>
      </c>
      <c r="E399">
        <v>0.27566810000000003</v>
      </c>
      <c r="F399" t="s">
        <v>0</v>
      </c>
    </row>
    <row r="400" spans="1:6" x14ac:dyDescent="0.3">
      <c r="A400" t="s">
        <v>0</v>
      </c>
      <c r="B400">
        <v>20.09</v>
      </c>
      <c r="C400">
        <v>434</v>
      </c>
      <c r="D400">
        <v>31</v>
      </c>
      <c r="E400">
        <v>0.27566810000000003</v>
      </c>
      <c r="F400" t="s">
        <v>0</v>
      </c>
    </row>
    <row r="401" spans="1:6" x14ac:dyDescent="0.3">
      <c r="A401" t="s">
        <v>0</v>
      </c>
      <c r="B401">
        <v>20.13</v>
      </c>
      <c r="C401">
        <v>434</v>
      </c>
      <c r="D401">
        <v>10</v>
      </c>
      <c r="E401">
        <v>0.27566810000000003</v>
      </c>
      <c r="F401" t="s">
        <v>0</v>
      </c>
    </row>
    <row r="402" spans="1:6" x14ac:dyDescent="0.3">
      <c r="A402" t="s">
        <v>0</v>
      </c>
      <c r="B402">
        <v>20.170000000000002</v>
      </c>
      <c r="C402">
        <v>435</v>
      </c>
      <c r="D402">
        <v>7</v>
      </c>
      <c r="E402">
        <v>0.27566810000000003</v>
      </c>
      <c r="F402" t="s">
        <v>0</v>
      </c>
    </row>
    <row r="403" spans="1:6" x14ac:dyDescent="0.3">
      <c r="A403" t="s">
        <v>0</v>
      </c>
      <c r="B403">
        <v>20.21</v>
      </c>
      <c r="C403">
        <v>436</v>
      </c>
      <c r="D403">
        <v>7</v>
      </c>
      <c r="E403">
        <v>0.27566810000000003</v>
      </c>
      <c r="F403" t="s">
        <v>0</v>
      </c>
    </row>
    <row r="404" spans="1:6" x14ac:dyDescent="0.3">
      <c r="A404" t="s">
        <v>0</v>
      </c>
      <c r="B404">
        <v>20.25</v>
      </c>
      <c r="C404">
        <v>434</v>
      </c>
      <c r="D404">
        <v>6</v>
      </c>
      <c r="E404">
        <v>0.27566810000000003</v>
      </c>
      <c r="F404" t="s">
        <v>0</v>
      </c>
    </row>
    <row r="405" spans="1:6" x14ac:dyDescent="0.3">
      <c r="A405" t="s">
        <v>0</v>
      </c>
      <c r="B405">
        <v>20.29</v>
      </c>
      <c r="C405">
        <v>436</v>
      </c>
      <c r="D405">
        <v>6</v>
      </c>
      <c r="E405">
        <v>0.27566810000000003</v>
      </c>
      <c r="F405" t="s">
        <v>0</v>
      </c>
    </row>
    <row r="406" spans="1:6" x14ac:dyDescent="0.3">
      <c r="A406" t="s">
        <v>0</v>
      </c>
      <c r="B406">
        <v>20.32</v>
      </c>
      <c r="C406">
        <v>435</v>
      </c>
      <c r="D406">
        <v>6</v>
      </c>
      <c r="E406">
        <v>0.27566810000000003</v>
      </c>
      <c r="F406" t="s">
        <v>0</v>
      </c>
    </row>
    <row r="407" spans="1:6" x14ac:dyDescent="0.3">
      <c r="A407" t="s">
        <v>0</v>
      </c>
      <c r="B407">
        <v>20.36</v>
      </c>
      <c r="C407">
        <v>435</v>
      </c>
      <c r="D407">
        <v>6</v>
      </c>
      <c r="E407">
        <v>0.41350209999999998</v>
      </c>
      <c r="F407" t="s">
        <v>0</v>
      </c>
    </row>
    <row r="408" spans="1:6" x14ac:dyDescent="0.3">
      <c r="A408" t="s">
        <v>0</v>
      </c>
      <c r="B408">
        <v>20.41</v>
      </c>
      <c r="C408">
        <v>435</v>
      </c>
      <c r="D408">
        <v>6</v>
      </c>
      <c r="E408">
        <v>0.41350209999999998</v>
      </c>
      <c r="F408" t="s">
        <v>0</v>
      </c>
    </row>
    <row r="409" spans="1:6" x14ac:dyDescent="0.3">
      <c r="A409" t="s">
        <v>0</v>
      </c>
      <c r="B409">
        <v>20.45</v>
      </c>
      <c r="C409">
        <v>435</v>
      </c>
      <c r="D409">
        <v>6</v>
      </c>
      <c r="E409">
        <v>0.27566810000000003</v>
      </c>
      <c r="F409" t="s">
        <v>0</v>
      </c>
    </row>
    <row r="410" spans="1:6" x14ac:dyDescent="0.3">
      <c r="A410" t="s">
        <v>0</v>
      </c>
      <c r="B410">
        <v>20.49</v>
      </c>
      <c r="C410">
        <v>435</v>
      </c>
      <c r="D410">
        <v>6</v>
      </c>
      <c r="E410">
        <v>0.27566810000000003</v>
      </c>
      <c r="F410" t="s">
        <v>0</v>
      </c>
    </row>
    <row r="411" spans="1:6" x14ac:dyDescent="0.3">
      <c r="A411" t="s">
        <v>0</v>
      </c>
      <c r="B411">
        <v>20.52</v>
      </c>
      <c r="C411">
        <v>434</v>
      </c>
      <c r="D411">
        <v>6</v>
      </c>
      <c r="E411">
        <v>0.27566810000000003</v>
      </c>
      <c r="F411" t="s">
        <v>0</v>
      </c>
    </row>
    <row r="412" spans="1:6" x14ac:dyDescent="0.3">
      <c r="A412" t="s">
        <v>0</v>
      </c>
      <c r="B412">
        <v>20.56</v>
      </c>
      <c r="C412">
        <v>433</v>
      </c>
      <c r="D412">
        <v>6</v>
      </c>
      <c r="E412">
        <v>0.27566810000000003</v>
      </c>
      <c r="F412" t="s">
        <v>0</v>
      </c>
    </row>
    <row r="413" spans="1:6" x14ac:dyDescent="0.3">
      <c r="A413" t="s">
        <v>0</v>
      </c>
      <c r="B413">
        <v>20.6</v>
      </c>
      <c r="C413">
        <v>434</v>
      </c>
      <c r="D413">
        <v>7</v>
      </c>
      <c r="E413">
        <v>0.41350209999999998</v>
      </c>
      <c r="F413" t="s">
        <v>0</v>
      </c>
    </row>
    <row r="414" spans="1:6" x14ac:dyDescent="0.3">
      <c r="A414" t="s">
        <v>0</v>
      </c>
      <c r="B414">
        <v>20.64</v>
      </c>
      <c r="C414">
        <v>433</v>
      </c>
      <c r="D414">
        <v>6</v>
      </c>
      <c r="E414">
        <v>0.27566810000000003</v>
      </c>
      <c r="F414" t="s">
        <v>0</v>
      </c>
    </row>
    <row r="415" spans="1:6" x14ac:dyDescent="0.3">
      <c r="A415" t="s">
        <v>0</v>
      </c>
      <c r="B415">
        <v>20.68</v>
      </c>
      <c r="C415">
        <v>435</v>
      </c>
      <c r="D415">
        <v>6</v>
      </c>
      <c r="E415">
        <v>0.27566810000000003</v>
      </c>
      <c r="F415" t="s">
        <v>0</v>
      </c>
    </row>
    <row r="416" spans="1:6" x14ac:dyDescent="0.3">
      <c r="A416" t="s">
        <v>0</v>
      </c>
      <c r="B416">
        <v>20.72</v>
      </c>
      <c r="C416">
        <v>433</v>
      </c>
      <c r="D416">
        <v>6</v>
      </c>
      <c r="E416">
        <v>0.41350209999999998</v>
      </c>
      <c r="F416" t="s">
        <v>0</v>
      </c>
    </row>
    <row r="417" spans="1:6" x14ac:dyDescent="0.3">
      <c r="A417" t="s">
        <v>0</v>
      </c>
      <c r="B417">
        <v>20.76</v>
      </c>
      <c r="C417">
        <v>433</v>
      </c>
      <c r="D417">
        <v>7</v>
      </c>
      <c r="E417">
        <v>0.41350209999999998</v>
      </c>
      <c r="F417" t="s">
        <v>0</v>
      </c>
    </row>
    <row r="418" spans="1:6" x14ac:dyDescent="0.3">
      <c r="A418" t="s">
        <v>0</v>
      </c>
      <c r="B418">
        <v>20.8</v>
      </c>
      <c r="C418">
        <v>435</v>
      </c>
      <c r="D418">
        <v>7</v>
      </c>
      <c r="E418">
        <v>0.41350209999999998</v>
      </c>
      <c r="F418" t="s">
        <v>0</v>
      </c>
    </row>
    <row r="419" spans="1:6" x14ac:dyDescent="0.3">
      <c r="A419" t="s">
        <v>0</v>
      </c>
      <c r="B419">
        <v>20.84</v>
      </c>
      <c r="C419">
        <v>434</v>
      </c>
      <c r="D419">
        <v>7</v>
      </c>
      <c r="E419">
        <v>0.41350209999999998</v>
      </c>
      <c r="F419" t="s">
        <v>0</v>
      </c>
    </row>
    <row r="420" spans="1:6" x14ac:dyDescent="0.3">
      <c r="A420" t="s">
        <v>0</v>
      </c>
      <c r="B420">
        <v>20.88</v>
      </c>
      <c r="C420">
        <v>434</v>
      </c>
      <c r="D420">
        <v>7</v>
      </c>
      <c r="E420">
        <v>0.41350209999999998</v>
      </c>
      <c r="F420" t="s">
        <v>0</v>
      </c>
    </row>
    <row r="421" spans="1:6" x14ac:dyDescent="0.3">
      <c r="A421" t="s">
        <v>0</v>
      </c>
      <c r="B421">
        <v>20.92</v>
      </c>
      <c r="C421">
        <v>434</v>
      </c>
      <c r="D421">
        <v>7</v>
      </c>
      <c r="E421">
        <v>0.41350209999999998</v>
      </c>
      <c r="F421" t="s">
        <v>0</v>
      </c>
    </row>
    <row r="422" spans="1:6" x14ac:dyDescent="0.3">
      <c r="A422" t="s">
        <v>0</v>
      </c>
      <c r="B422">
        <v>20.96</v>
      </c>
      <c r="C422">
        <v>434</v>
      </c>
      <c r="D422">
        <v>7</v>
      </c>
      <c r="E422">
        <v>0.41350209999999998</v>
      </c>
      <c r="F422" t="s">
        <v>0</v>
      </c>
    </row>
    <row r="423" spans="1:6" x14ac:dyDescent="0.3">
      <c r="A423" t="s">
        <v>0</v>
      </c>
      <c r="B423">
        <v>21</v>
      </c>
      <c r="C423">
        <v>434</v>
      </c>
      <c r="D423">
        <v>7</v>
      </c>
      <c r="E423">
        <v>0.41350209999999998</v>
      </c>
      <c r="F423" t="s">
        <v>0</v>
      </c>
    </row>
    <row r="424" spans="1:6" x14ac:dyDescent="0.3">
      <c r="A424" t="s">
        <v>0</v>
      </c>
      <c r="B424">
        <v>21.04</v>
      </c>
      <c r="C424">
        <v>434</v>
      </c>
      <c r="D424">
        <v>7</v>
      </c>
      <c r="E424">
        <v>0.41350209999999998</v>
      </c>
      <c r="F424" t="s">
        <v>0</v>
      </c>
    </row>
    <row r="425" spans="1:6" x14ac:dyDescent="0.3">
      <c r="A425" t="s">
        <v>0</v>
      </c>
      <c r="B425">
        <v>21.08</v>
      </c>
      <c r="C425">
        <v>435</v>
      </c>
      <c r="D425">
        <v>8</v>
      </c>
      <c r="E425">
        <v>0.41350209999999998</v>
      </c>
      <c r="F425" t="s">
        <v>0</v>
      </c>
    </row>
    <row r="426" spans="1:6" x14ac:dyDescent="0.3">
      <c r="A426" t="s">
        <v>0</v>
      </c>
      <c r="B426">
        <v>21.12</v>
      </c>
      <c r="C426">
        <v>434</v>
      </c>
      <c r="D426">
        <v>6</v>
      </c>
      <c r="E426">
        <v>0.27566810000000003</v>
      </c>
      <c r="F426" t="s">
        <v>0</v>
      </c>
    </row>
    <row r="427" spans="1:6" x14ac:dyDescent="0.3">
      <c r="A427" t="s">
        <v>0</v>
      </c>
      <c r="B427">
        <v>21.16</v>
      </c>
      <c r="C427">
        <v>433</v>
      </c>
      <c r="D427">
        <v>8</v>
      </c>
      <c r="E427">
        <v>0.41350209999999998</v>
      </c>
      <c r="F427" t="s">
        <v>0</v>
      </c>
    </row>
    <row r="428" spans="1:6" x14ac:dyDescent="0.3">
      <c r="A428" t="s">
        <v>0</v>
      </c>
      <c r="B428">
        <v>21.2</v>
      </c>
      <c r="C428">
        <v>433</v>
      </c>
      <c r="D428">
        <v>9</v>
      </c>
      <c r="E428">
        <v>0.41350209999999998</v>
      </c>
      <c r="F428" t="s">
        <v>0</v>
      </c>
    </row>
    <row r="429" spans="1:6" x14ac:dyDescent="0.3">
      <c r="A429" t="s">
        <v>0</v>
      </c>
      <c r="B429">
        <v>21.24</v>
      </c>
      <c r="C429">
        <v>432</v>
      </c>
      <c r="D429">
        <v>8</v>
      </c>
      <c r="E429">
        <v>0.41350209999999998</v>
      </c>
      <c r="F429" t="s">
        <v>0</v>
      </c>
    </row>
    <row r="430" spans="1:6" x14ac:dyDescent="0.3">
      <c r="A430" t="s">
        <v>0</v>
      </c>
      <c r="B430">
        <v>21.28</v>
      </c>
      <c r="C430">
        <v>432</v>
      </c>
      <c r="D430">
        <v>8</v>
      </c>
      <c r="E430">
        <v>0.41350209999999998</v>
      </c>
      <c r="F430" t="s">
        <v>0</v>
      </c>
    </row>
    <row r="431" spans="1:6" x14ac:dyDescent="0.3">
      <c r="A431" t="s">
        <v>0</v>
      </c>
      <c r="B431">
        <v>21.32</v>
      </c>
      <c r="C431">
        <v>433</v>
      </c>
      <c r="D431">
        <v>7</v>
      </c>
      <c r="E431">
        <v>0.41350209999999998</v>
      </c>
      <c r="F431" t="s">
        <v>0</v>
      </c>
    </row>
    <row r="432" spans="1:6" x14ac:dyDescent="0.3">
      <c r="A432" t="s">
        <v>0</v>
      </c>
      <c r="B432">
        <v>21.37</v>
      </c>
      <c r="C432">
        <v>433</v>
      </c>
      <c r="D432">
        <v>6</v>
      </c>
      <c r="E432">
        <v>0.27566810000000003</v>
      </c>
      <c r="F432" t="s">
        <v>0</v>
      </c>
    </row>
    <row r="433" spans="1:6" x14ac:dyDescent="0.3">
      <c r="A433" t="s">
        <v>0</v>
      </c>
      <c r="B433">
        <v>21.4</v>
      </c>
      <c r="C433">
        <v>432</v>
      </c>
      <c r="D433">
        <v>7</v>
      </c>
      <c r="E433">
        <v>0.41350209999999998</v>
      </c>
      <c r="F433" t="s">
        <v>0</v>
      </c>
    </row>
    <row r="434" spans="1:6" x14ac:dyDescent="0.3">
      <c r="A434" t="s">
        <v>0</v>
      </c>
      <c r="B434">
        <v>21.44</v>
      </c>
      <c r="C434">
        <v>434</v>
      </c>
      <c r="D434">
        <v>7</v>
      </c>
      <c r="E434">
        <v>0.41350209999999998</v>
      </c>
      <c r="F434" t="s">
        <v>0</v>
      </c>
    </row>
    <row r="435" spans="1:6" x14ac:dyDescent="0.3">
      <c r="A435" t="s">
        <v>0</v>
      </c>
      <c r="B435">
        <v>21.48</v>
      </c>
      <c r="C435">
        <v>434</v>
      </c>
      <c r="D435">
        <v>6</v>
      </c>
      <c r="E435">
        <v>0.41350209999999998</v>
      </c>
      <c r="F435" t="s">
        <v>0</v>
      </c>
    </row>
    <row r="436" spans="1:6" x14ac:dyDescent="0.3">
      <c r="A436" t="s">
        <v>0</v>
      </c>
      <c r="B436">
        <v>21.53</v>
      </c>
      <c r="C436">
        <v>432</v>
      </c>
      <c r="D436">
        <v>7</v>
      </c>
      <c r="E436">
        <v>0.41350209999999998</v>
      </c>
      <c r="F436" t="s">
        <v>0</v>
      </c>
    </row>
    <row r="437" spans="1:6" x14ac:dyDescent="0.3">
      <c r="A437" t="s">
        <v>0</v>
      </c>
      <c r="B437">
        <v>21.57</v>
      </c>
      <c r="C437">
        <v>432</v>
      </c>
      <c r="D437">
        <v>6</v>
      </c>
      <c r="E437">
        <v>0.27566810000000003</v>
      </c>
      <c r="F437" t="s">
        <v>0</v>
      </c>
    </row>
    <row r="438" spans="1:6" x14ac:dyDescent="0.3">
      <c r="A438" t="s">
        <v>0</v>
      </c>
      <c r="B438">
        <v>21.61</v>
      </c>
      <c r="C438">
        <v>434</v>
      </c>
      <c r="D438">
        <v>7</v>
      </c>
      <c r="E438">
        <v>0.41350209999999998</v>
      </c>
      <c r="F438" t="s">
        <v>0</v>
      </c>
    </row>
    <row r="439" spans="1:6" x14ac:dyDescent="0.3">
      <c r="A439" t="s">
        <v>0</v>
      </c>
      <c r="B439">
        <v>21.65</v>
      </c>
      <c r="C439">
        <v>431</v>
      </c>
      <c r="D439">
        <v>6</v>
      </c>
      <c r="E439">
        <v>0.41350209999999998</v>
      </c>
      <c r="F439" t="s">
        <v>0</v>
      </c>
    </row>
    <row r="440" spans="1:6" x14ac:dyDescent="0.3">
      <c r="A440" t="s">
        <v>0</v>
      </c>
      <c r="B440">
        <v>21.69</v>
      </c>
      <c r="C440">
        <v>434</v>
      </c>
      <c r="D440">
        <v>6</v>
      </c>
      <c r="E440">
        <v>0.41350209999999998</v>
      </c>
      <c r="F440" t="s">
        <v>0</v>
      </c>
    </row>
    <row r="441" spans="1:6" x14ac:dyDescent="0.3">
      <c r="A441" t="s">
        <v>0</v>
      </c>
      <c r="B441">
        <v>21.73</v>
      </c>
      <c r="C441">
        <v>432</v>
      </c>
      <c r="D441">
        <v>6</v>
      </c>
      <c r="E441">
        <v>0.27566810000000003</v>
      </c>
      <c r="F441" t="s">
        <v>0</v>
      </c>
    </row>
    <row r="442" spans="1:6" x14ac:dyDescent="0.3">
      <c r="A442" t="s">
        <v>0</v>
      </c>
      <c r="B442">
        <v>21.77</v>
      </c>
      <c r="C442">
        <v>431</v>
      </c>
      <c r="D442">
        <v>7</v>
      </c>
      <c r="E442">
        <v>0.41350209999999998</v>
      </c>
      <c r="F442" t="s">
        <v>0</v>
      </c>
    </row>
    <row r="443" spans="1:6" x14ac:dyDescent="0.3">
      <c r="A443" t="s">
        <v>0</v>
      </c>
      <c r="B443">
        <v>21.82</v>
      </c>
      <c r="C443">
        <v>434</v>
      </c>
      <c r="D443">
        <v>10</v>
      </c>
      <c r="E443">
        <v>0.41350209999999998</v>
      </c>
      <c r="F443" t="s">
        <v>0</v>
      </c>
    </row>
    <row r="444" spans="1:6" x14ac:dyDescent="0.3">
      <c r="A444" t="s">
        <v>0</v>
      </c>
      <c r="B444">
        <v>21.85</v>
      </c>
      <c r="C444">
        <v>433</v>
      </c>
      <c r="D444">
        <v>7</v>
      </c>
      <c r="E444">
        <v>0.27566810000000003</v>
      </c>
      <c r="F444" t="s">
        <v>0</v>
      </c>
    </row>
    <row r="445" spans="1:6" x14ac:dyDescent="0.3">
      <c r="A445" t="s">
        <v>0</v>
      </c>
      <c r="B445">
        <v>21.89</v>
      </c>
      <c r="C445">
        <v>432</v>
      </c>
      <c r="D445">
        <v>6</v>
      </c>
      <c r="E445">
        <v>0.41350209999999998</v>
      </c>
      <c r="F445" t="s">
        <v>0</v>
      </c>
    </row>
    <row r="446" spans="1:6" x14ac:dyDescent="0.3">
      <c r="A446" t="s">
        <v>0</v>
      </c>
      <c r="B446">
        <v>21.93</v>
      </c>
      <c r="C446">
        <v>431</v>
      </c>
      <c r="D446">
        <v>7</v>
      </c>
      <c r="E446">
        <v>0.41350209999999998</v>
      </c>
      <c r="F446" t="s">
        <v>0</v>
      </c>
    </row>
    <row r="447" spans="1:6" x14ac:dyDescent="0.3">
      <c r="A447" t="s">
        <v>0</v>
      </c>
      <c r="B447">
        <v>21.97</v>
      </c>
      <c r="C447">
        <v>434</v>
      </c>
      <c r="D447">
        <v>6</v>
      </c>
      <c r="E447">
        <v>0.41350209999999998</v>
      </c>
      <c r="F447" t="s">
        <v>0</v>
      </c>
    </row>
    <row r="448" spans="1:6" x14ac:dyDescent="0.3">
      <c r="A448" t="s">
        <v>0</v>
      </c>
      <c r="B448">
        <v>22.01</v>
      </c>
      <c r="C448">
        <v>431</v>
      </c>
      <c r="D448">
        <v>5</v>
      </c>
      <c r="E448">
        <v>0.41350209999999998</v>
      </c>
      <c r="F448" t="s">
        <v>0</v>
      </c>
    </row>
    <row r="449" spans="1:6" x14ac:dyDescent="0.3">
      <c r="A449" t="s">
        <v>0</v>
      </c>
      <c r="B449">
        <v>22.04</v>
      </c>
      <c r="C449">
        <v>433</v>
      </c>
      <c r="D449">
        <v>5</v>
      </c>
      <c r="E449">
        <v>0.41350209999999998</v>
      </c>
      <c r="F449" t="s">
        <v>0</v>
      </c>
    </row>
    <row r="452" spans="1:6" x14ac:dyDescent="0.3">
      <c r="A452" t="s">
        <v>0</v>
      </c>
      <c r="B452">
        <v>8.76</v>
      </c>
      <c r="C452">
        <v>151</v>
      </c>
      <c r="D452">
        <v>401</v>
      </c>
      <c r="E452">
        <v>40.592120000000001</v>
      </c>
      <c r="F452" t="s">
        <v>0</v>
      </c>
    </row>
    <row r="453" spans="1:6" x14ac:dyDescent="0.3">
      <c r="A453" t="s">
        <v>0</v>
      </c>
      <c r="B453">
        <v>8.76</v>
      </c>
      <c r="C453">
        <v>153</v>
      </c>
      <c r="D453">
        <v>399</v>
      </c>
      <c r="E453">
        <v>40.592120000000001</v>
      </c>
      <c r="F453" t="s">
        <v>0</v>
      </c>
    </row>
    <row r="454" spans="1:6" x14ac:dyDescent="0.3">
      <c r="A454" t="s">
        <v>0</v>
      </c>
      <c r="B454">
        <v>8.77</v>
      </c>
      <c r="C454">
        <v>172</v>
      </c>
      <c r="D454">
        <v>388</v>
      </c>
      <c r="E454">
        <v>40.592120000000001</v>
      </c>
      <c r="F454" t="s">
        <v>0</v>
      </c>
    </row>
    <row r="455" spans="1:6" x14ac:dyDescent="0.3">
      <c r="A455" t="s">
        <v>0</v>
      </c>
      <c r="B455">
        <v>8.7899999999999991</v>
      </c>
      <c r="C455">
        <v>187</v>
      </c>
      <c r="D455">
        <v>390</v>
      </c>
      <c r="E455">
        <v>40.592120000000001</v>
      </c>
      <c r="F455" t="s">
        <v>0</v>
      </c>
    </row>
    <row r="456" spans="1:6" x14ac:dyDescent="0.3">
      <c r="A456" t="s">
        <v>0</v>
      </c>
      <c r="B456">
        <v>8.82</v>
      </c>
      <c r="C456">
        <v>215</v>
      </c>
      <c r="D456">
        <v>389</v>
      </c>
      <c r="E456">
        <v>40.592120000000001</v>
      </c>
      <c r="F456" t="s">
        <v>0</v>
      </c>
    </row>
    <row r="457" spans="1:6" x14ac:dyDescent="0.3">
      <c r="A457" t="s">
        <v>0</v>
      </c>
      <c r="B457">
        <v>8.86</v>
      </c>
      <c r="C457">
        <v>241</v>
      </c>
      <c r="D457">
        <v>383</v>
      </c>
      <c r="E457">
        <v>40.592120000000001</v>
      </c>
      <c r="F457" t="s">
        <v>0</v>
      </c>
    </row>
    <row r="458" spans="1:6" x14ac:dyDescent="0.3">
      <c r="A458" t="s">
        <v>0</v>
      </c>
      <c r="B458">
        <v>8.89</v>
      </c>
      <c r="C458">
        <v>266</v>
      </c>
      <c r="D458">
        <v>381</v>
      </c>
      <c r="E458">
        <v>40.592120000000001</v>
      </c>
      <c r="F458" t="s">
        <v>0</v>
      </c>
    </row>
    <row r="459" spans="1:6" x14ac:dyDescent="0.3">
      <c r="A459" t="s">
        <v>0</v>
      </c>
      <c r="B459">
        <v>8.92</v>
      </c>
      <c r="C459">
        <v>287</v>
      </c>
      <c r="D459">
        <v>291</v>
      </c>
      <c r="E459">
        <v>40.592120000000001</v>
      </c>
      <c r="F459" t="s">
        <v>0</v>
      </c>
    </row>
    <row r="460" spans="1:6" x14ac:dyDescent="0.3">
      <c r="A460" t="s">
        <v>0</v>
      </c>
      <c r="B460">
        <v>8.94</v>
      </c>
      <c r="C460">
        <v>301</v>
      </c>
      <c r="D460">
        <v>141</v>
      </c>
      <c r="E460">
        <v>40.592120000000001</v>
      </c>
      <c r="F460" t="s">
        <v>0</v>
      </c>
    </row>
    <row r="461" spans="1:6" x14ac:dyDescent="0.3">
      <c r="A461" t="s">
        <v>0</v>
      </c>
      <c r="B461">
        <v>8.9700000000000006</v>
      </c>
      <c r="C461">
        <v>317</v>
      </c>
      <c r="D461">
        <v>108</v>
      </c>
      <c r="E461">
        <v>40.592120000000001</v>
      </c>
      <c r="F461" t="s">
        <v>0</v>
      </c>
    </row>
    <row r="462" spans="1:6" x14ac:dyDescent="0.3">
      <c r="A462" t="s">
        <v>0</v>
      </c>
      <c r="B462">
        <v>9</v>
      </c>
      <c r="C462">
        <v>335</v>
      </c>
      <c r="D462">
        <v>77</v>
      </c>
      <c r="E462">
        <v>40.592120000000001</v>
      </c>
      <c r="F462" t="s">
        <v>0</v>
      </c>
    </row>
    <row r="463" spans="1:6" x14ac:dyDescent="0.3">
      <c r="A463" t="s">
        <v>0</v>
      </c>
      <c r="B463">
        <v>9.0299999999999994</v>
      </c>
      <c r="C463">
        <v>349</v>
      </c>
      <c r="D463">
        <v>222</v>
      </c>
      <c r="E463">
        <v>40.592120000000001</v>
      </c>
      <c r="F463" t="s">
        <v>0</v>
      </c>
    </row>
    <row r="464" spans="1:6" x14ac:dyDescent="0.3">
      <c r="A464" t="s">
        <v>0</v>
      </c>
      <c r="B464">
        <v>9.07</v>
      </c>
      <c r="C464">
        <v>361</v>
      </c>
      <c r="D464">
        <v>445</v>
      </c>
      <c r="E464">
        <v>40.592120000000001</v>
      </c>
      <c r="F464" t="s">
        <v>0</v>
      </c>
    </row>
    <row r="465" spans="1:6" x14ac:dyDescent="0.3">
      <c r="A465" t="s">
        <v>0</v>
      </c>
      <c r="B465">
        <v>9.11</v>
      </c>
      <c r="C465">
        <v>375</v>
      </c>
      <c r="D465">
        <v>466</v>
      </c>
      <c r="E465">
        <v>40.592120000000001</v>
      </c>
      <c r="F465" t="s">
        <v>0</v>
      </c>
    </row>
    <row r="466" spans="1:6" x14ac:dyDescent="0.3">
      <c r="A466" t="s">
        <v>0</v>
      </c>
      <c r="B466">
        <v>9.14</v>
      </c>
      <c r="C466">
        <v>380</v>
      </c>
      <c r="D466">
        <v>470</v>
      </c>
      <c r="E466">
        <v>40.592120000000001</v>
      </c>
      <c r="F466" t="s">
        <v>0</v>
      </c>
    </row>
    <row r="467" spans="1:6" x14ac:dyDescent="0.3">
      <c r="A467" t="s">
        <v>0</v>
      </c>
      <c r="B467">
        <v>9.17</v>
      </c>
      <c r="C467">
        <v>392</v>
      </c>
      <c r="D467">
        <v>474</v>
      </c>
      <c r="E467">
        <v>40.592120000000001</v>
      </c>
      <c r="F467" t="s">
        <v>0</v>
      </c>
    </row>
    <row r="468" spans="1:6" x14ac:dyDescent="0.3">
      <c r="A468" t="s">
        <v>0</v>
      </c>
      <c r="B468">
        <v>9.2100000000000009</v>
      </c>
      <c r="C468">
        <v>402</v>
      </c>
      <c r="D468">
        <v>478</v>
      </c>
      <c r="E468">
        <v>40.592120000000001</v>
      </c>
      <c r="F468" t="s">
        <v>0</v>
      </c>
    </row>
    <row r="469" spans="1:6" x14ac:dyDescent="0.3">
      <c r="A469" t="s">
        <v>0</v>
      </c>
      <c r="B469">
        <v>9.24</v>
      </c>
      <c r="C469">
        <v>414</v>
      </c>
      <c r="D469">
        <v>481</v>
      </c>
      <c r="E469">
        <v>40.592120000000001</v>
      </c>
      <c r="F469" t="s">
        <v>0</v>
      </c>
    </row>
    <row r="470" spans="1:6" x14ac:dyDescent="0.3">
      <c r="A470" t="s">
        <v>0</v>
      </c>
      <c r="B470">
        <v>9.2799999999999994</v>
      </c>
      <c r="C470">
        <v>424</v>
      </c>
      <c r="D470">
        <v>485</v>
      </c>
      <c r="E470">
        <v>40.592120000000001</v>
      </c>
      <c r="F470" t="s">
        <v>0</v>
      </c>
    </row>
    <row r="471" spans="1:6" x14ac:dyDescent="0.3">
      <c r="A471" t="s">
        <v>0</v>
      </c>
      <c r="B471">
        <v>9.32</v>
      </c>
      <c r="C471">
        <v>432</v>
      </c>
      <c r="D471">
        <v>488</v>
      </c>
      <c r="E471">
        <v>40.592120000000001</v>
      </c>
      <c r="F471" t="s">
        <v>0</v>
      </c>
    </row>
    <row r="472" spans="1:6" x14ac:dyDescent="0.3">
      <c r="A472" t="s">
        <v>0</v>
      </c>
      <c r="B472">
        <v>9.35</v>
      </c>
      <c r="C472">
        <v>441</v>
      </c>
      <c r="D472">
        <v>492</v>
      </c>
      <c r="E472">
        <v>40.592120000000001</v>
      </c>
      <c r="F472" t="s">
        <v>0</v>
      </c>
    </row>
    <row r="473" spans="1:6" x14ac:dyDescent="0.3">
      <c r="A473" t="s">
        <v>0</v>
      </c>
      <c r="B473">
        <v>9.39</v>
      </c>
      <c r="C473">
        <v>449</v>
      </c>
      <c r="D473">
        <v>495</v>
      </c>
      <c r="E473">
        <v>40.592120000000001</v>
      </c>
      <c r="F473" t="s">
        <v>0</v>
      </c>
    </row>
    <row r="474" spans="1:6" x14ac:dyDescent="0.3">
      <c r="A474" t="s">
        <v>0</v>
      </c>
      <c r="B474">
        <v>9.42</v>
      </c>
      <c r="C474">
        <v>456</v>
      </c>
      <c r="D474">
        <v>498</v>
      </c>
      <c r="E474">
        <v>40.592120000000001</v>
      </c>
      <c r="F474" t="s">
        <v>0</v>
      </c>
    </row>
    <row r="475" spans="1:6" x14ac:dyDescent="0.3">
      <c r="A475" t="s">
        <v>0</v>
      </c>
      <c r="B475">
        <v>9.4600000000000009</v>
      </c>
      <c r="C475">
        <v>461</v>
      </c>
      <c r="D475">
        <v>494</v>
      </c>
      <c r="E475">
        <v>40.592120000000001</v>
      </c>
      <c r="F475" t="s">
        <v>0</v>
      </c>
    </row>
    <row r="476" spans="1:6" x14ac:dyDescent="0.3">
      <c r="A476" t="s">
        <v>0</v>
      </c>
      <c r="B476">
        <v>9.5</v>
      </c>
      <c r="C476">
        <v>470</v>
      </c>
      <c r="D476">
        <v>499</v>
      </c>
      <c r="E476">
        <v>40.592120000000001</v>
      </c>
      <c r="F476" t="s">
        <v>0</v>
      </c>
    </row>
    <row r="477" spans="1:6" x14ac:dyDescent="0.3">
      <c r="A477" t="s">
        <v>0</v>
      </c>
      <c r="B477">
        <v>9.5299999999999994</v>
      </c>
      <c r="C477">
        <v>475</v>
      </c>
      <c r="D477">
        <v>504</v>
      </c>
      <c r="E477">
        <v>40.592120000000001</v>
      </c>
      <c r="F477" t="s">
        <v>0</v>
      </c>
    </row>
    <row r="478" spans="1:6" x14ac:dyDescent="0.3">
      <c r="A478" t="s">
        <v>0</v>
      </c>
      <c r="B478">
        <v>9.57</v>
      </c>
      <c r="C478">
        <v>481</v>
      </c>
      <c r="D478">
        <v>503</v>
      </c>
      <c r="E478">
        <v>40.592120000000001</v>
      </c>
      <c r="F478" t="s">
        <v>0</v>
      </c>
    </row>
    <row r="479" spans="1:6" x14ac:dyDescent="0.3">
      <c r="A479" t="s">
        <v>0</v>
      </c>
      <c r="B479">
        <v>9.6</v>
      </c>
      <c r="C479">
        <v>488</v>
      </c>
      <c r="D479">
        <v>508</v>
      </c>
      <c r="E479">
        <v>40.592120000000001</v>
      </c>
      <c r="F479" t="s">
        <v>0</v>
      </c>
    </row>
    <row r="480" spans="1:6" x14ac:dyDescent="0.3">
      <c r="A480" t="s">
        <v>0</v>
      </c>
      <c r="B480">
        <v>9.64</v>
      </c>
      <c r="C480">
        <v>491</v>
      </c>
      <c r="D480">
        <v>510</v>
      </c>
      <c r="E480">
        <v>40.592120000000001</v>
      </c>
      <c r="F480" t="s">
        <v>0</v>
      </c>
    </row>
    <row r="481" spans="1:6" x14ac:dyDescent="0.3">
      <c r="A481" t="s">
        <v>0</v>
      </c>
      <c r="B481">
        <v>9.67</v>
      </c>
      <c r="C481">
        <v>498</v>
      </c>
      <c r="D481">
        <v>514</v>
      </c>
      <c r="E481">
        <v>40.592120000000001</v>
      </c>
      <c r="F481" t="s">
        <v>0</v>
      </c>
    </row>
    <row r="482" spans="1:6" x14ac:dyDescent="0.3">
      <c r="A482" t="s">
        <v>0</v>
      </c>
      <c r="B482">
        <v>9.7200000000000006</v>
      </c>
      <c r="C482">
        <v>500</v>
      </c>
      <c r="D482">
        <v>515</v>
      </c>
      <c r="E482">
        <v>40.592120000000001</v>
      </c>
      <c r="F482" t="s">
        <v>0</v>
      </c>
    </row>
    <row r="483" spans="1:6" x14ac:dyDescent="0.3">
      <c r="A483" t="s">
        <v>0</v>
      </c>
      <c r="B483">
        <v>9.75</v>
      </c>
      <c r="C483">
        <v>506</v>
      </c>
      <c r="D483">
        <v>519</v>
      </c>
      <c r="E483">
        <v>40.592120000000001</v>
      </c>
      <c r="F483" t="s">
        <v>0</v>
      </c>
    </row>
    <row r="484" spans="1:6" x14ac:dyDescent="0.3">
      <c r="A484" t="s">
        <v>0</v>
      </c>
      <c r="B484">
        <v>9.7899999999999991</v>
      </c>
      <c r="C484">
        <v>510</v>
      </c>
      <c r="D484">
        <v>521</v>
      </c>
      <c r="E484">
        <v>40.592120000000001</v>
      </c>
      <c r="F484" t="s">
        <v>0</v>
      </c>
    </row>
    <row r="485" spans="1:6" x14ac:dyDescent="0.3">
      <c r="A485" t="s">
        <v>0</v>
      </c>
      <c r="B485">
        <v>9.83</v>
      </c>
      <c r="C485">
        <v>513</v>
      </c>
      <c r="D485">
        <v>522</v>
      </c>
      <c r="E485">
        <v>40.592120000000001</v>
      </c>
      <c r="F485" t="s">
        <v>0</v>
      </c>
    </row>
    <row r="486" spans="1:6" x14ac:dyDescent="0.3">
      <c r="A486" t="s">
        <v>0</v>
      </c>
      <c r="B486">
        <v>9.86</v>
      </c>
      <c r="C486">
        <v>517</v>
      </c>
      <c r="D486">
        <v>527</v>
      </c>
      <c r="E486">
        <v>40.592120000000001</v>
      </c>
      <c r="F486" t="s">
        <v>0</v>
      </c>
    </row>
    <row r="487" spans="1:6" x14ac:dyDescent="0.3">
      <c r="A487" t="s">
        <v>0</v>
      </c>
      <c r="B487">
        <v>9.9</v>
      </c>
      <c r="C487">
        <v>518</v>
      </c>
      <c r="D487">
        <v>530</v>
      </c>
      <c r="E487">
        <v>40.592120000000001</v>
      </c>
      <c r="F487" t="s">
        <v>0</v>
      </c>
    </row>
    <row r="488" spans="1:6" x14ac:dyDescent="0.3">
      <c r="A488" t="s">
        <v>0</v>
      </c>
      <c r="B488">
        <v>9.94</v>
      </c>
      <c r="C488">
        <v>522</v>
      </c>
      <c r="D488">
        <v>533</v>
      </c>
      <c r="E488">
        <v>40.592120000000001</v>
      </c>
      <c r="F488" t="s">
        <v>0</v>
      </c>
    </row>
    <row r="489" spans="1:6" x14ac:dyDescent="0.3">
      <c r="A489" t="s">
        <v>0</v>
      </c>
      <c r="B489">
        <v>9.98</v>
      </c>
      <c r="C489">
        <v>523</v>
      </c>
      <c r="D489">
        <v>539</v>
      </c>
      <c r="E489">
        <v>40.592120000000001</v>
      </c>
      <c r="F489" t="s">
        <v>0</v>
      </c>
    </row>
    <row r="490" spans="1:6" x14ac:dyDescent="0.3">
      <c r="A490" t="s">
        <v>0</v>
      </c>
      <c r="B490">
        <v>10.02</v>
      </c>
      <c r="C490">
        <v>525</v>
      </c>
      <c r="D490">
        <v>543</v>
      </c>
      <c r="E490">
        <v>40.592120000000001</v>
      </c>
      <c r="F490" t="s">
        <v>0</v>
      </c>
    </row>
    <row r="491" spans="1:6" x14ac:dyDescent="0.3">
      <c r="A491" t="s">
        <v>0</v>
      </c>
      <c r="B491">
        <v>10.06</v>
      </c>
      <c r="C491">
        <v>527</v>
      </c>
      <c r="D491">
        <v>545</v>
      </c>
      <c r="E491">
        <v>40.592120000000001</v>
      </c>
      <c r="F491" t="s">
        <v>0</v>
      </c>
    </row>
    <row r="492" spans="1:6" x14ac:dyDescent="0.3">
      <c r="A492" t="s">
        <v>0</v>
      </c>
      <c r="B492">
        <v>10.1</v>
      </c>
      <c r="C492">
        <v>531</v>
      </c>
      <c r="D492">
        <v>547</v>
      </c>
      <c r="E492">
        <v>40.592120000000001</v>
      </c>
      <c r="F492" t="s">
        <v>0</v>
      </c>
    </row>
    <row r="493" spans="1:6" x14ac:dyDescent="0.3">
      <c r="A493" t="s">
        <v>0</v>
      </c>
      <c r="B493">
        <v>10.14</v>
      </c>
      <c r="C493">
        <v>531</v>
      </c>
      <c r="D493">
        <v>549</v>
      </c>
      <c r="E493">
        <v>40.592120000000001</v>
      </c>
      <c r="F493" t="s">
        <v>0</v>
      </c>
    </row>
    <row r="494" spans="1:6" x14ac:dyDescent="0.3">
      <c r="A494" t="s">
        <v>0</v>
      </c>
      <c r="B494">
        <v>10.18</v>
      </c>
      <c r="C494">
        <v>532</v>
      </c>
      <c r="D494">
        <v>551</v>
      </c>
      <c r="E494">
        <v>40.592120000000001</v>
      </c>
      <c r="F494" t="s">
        <v>0</v>
      </c>
    </row>
    <row r="495" spans="1:6" x14ac:dyDescent="0.3">
      <c r="A495" t="s">
        <v>0</v>
      </c>
      <c r="B495">
        <v>10.220000000000001</v>
      </c>
      <c r="C495">
        <v>534</v>
      </c>
      <c r="D495">
        <v>553</v>
      </c>
      <c r="E495">
        <v>40.592120000000001</v>
      </c>
      <c r="F495" t="s">
        <v>0</v>
      </c>
    </row>
    <row r="496" spans="1:6" x14ac:dyDescent="0.3">
      <c r="A496" t="s">
        <v>0</v>
      </c>
      <c r="B496">
        <v>10.26</v>
      </c>
      <c r="C496">
        <v>536</v>
      </c>
      <c r="D496">
        <v>555</v>
      </c>
      <c r="E496">
        <v>40.592120000000001</v>
      </c>
      <c r="F496" t="s">
        <v>0</v>
      </c>
    </row>
    <row r="497" spans="1:6" x14ac:dyDescent="0.3">
      <c r="A497" t="s">
        <v>0</v>
      </c>
      <c r="B497">
        <v>10.3</v>
      </c>
      <c r="C497">
        <v>535</v>
      </c>
      <c r="D497">
        <v>557</v>
      </c>
      <c r="E497">
        <v>40.592120000000001</v>
      </c>
      <c r="F497" t="s">
        <v>0</v>
      </c>
    </row>
    <row r="498" spans="1:6" x14ac:dyDescent="0.3">
      <c r="A498" t="s">
        <v>0</v>
      </c>
      <c r="B498">
        <v>10.34</v>
      </c>
      <c r="C498">
        <v>535</v>
      </c>
      <c r="D498">
        <v>558</v>
      </c>
      <c r="E498">
        <v>40.592120000000001</v>
      </c>
      <c r="F498" t="s">
        <v>0</v>
      </c>
    </row>
    <row r="499" spans="1:6" x14ac:dyDescent="0.3">
      <c r="A499" t="s">
        <v>0</v>
      </c>
      <c r="B499">
        <v>10.37</v>
      </c>
      <c r="C499">
        <v>539</v>
      </c>
      <c r="D499">
        <v>560</v>
      </c>
      <c r="E499">
        <v>40.592120000000001</v>
      </c>
      <c r="F499" t="s">
        <v>0</v>
      </c>
    </row>
    <row r="500" spans="1:6" x14ac:dyDescent="0.3">
      <c r="A500" t="s">
        <v>0</v>
      </c>
      <c r="B500">
        <v>10.41</v>
      </c>
      <c r="C500">
        <v>538</v>
      </c>
      <c r="D500">
        <v>561</v>
      </c>
      <c r="E500">
        <v>40.592120000000001</v>
      </c>
      <c r="F500" t="s">
        <v>0</v>
      </c>
    </row>
    <row r="501" spans="1:6" x14ac:dyDescent="0.3">
      <c r="A501" t="s">
        <v>0</v>
      </c>
      <c r="B501">
        <v>10.46</v>
      </c>
      <c r="C501">
        <v>537</v>
      </c>
      <c r="D501">
        <v>563</v>
      </c>
      <c r="E501">
        <v>40.592120000000001</v>
      </c>
      <c r="F501" t="s">
        <v>0</v>
      </c>
    </row>
    <row r="502" spans="1:6" x14ac:dyDescent="0.3">
      <c r="A502" t="s">
        <v>0</v>
      </c>
      <c r="B502">
        <v>10.5</v>
      </c>
      <c r="C502">
        <v>540</v>
      </c>
      <c r="D502">
        <v>564</v>
      </c>
      <c r="E502">
        <v>40.592120000000001</v>
      </c>
      <c r="F502" t="s">
        <v>0</v>
      </c>
    </row>
    <row r="503" spans="1:6" x14ac:dyDescent="0.3">
      <c r="A503" t="s">
        <v>0</v>
      </c>
      <c r="B503">
        <v>10.54</v>
      </c>
      <c r="C503">
        <v>539</v>
      </c>
      <c r="D503">
        <v>566</v>
      </c>
      <c r="E503">
        <v>40.592120000000001</v>
      </c>
      <c r="F503" t="s">
        <v>0</v>
      </c>
    </row>
    <row r="504" spans="1:6" x14ac:dyDescent="0.3">
      <c r="A504" t="s">
        <v>0</v>
      </c>
      <c r="B504">
        <v>10.58</v>
      </c>
      <c r="C504">
        <v>539</v>
      </c>
      <c r="D504">
        <v>567</v>
      </c>
      <c r="E504">
        <v>40.592120000000001</v>
      </c>
      <c r="F504" t="s">
        <v>0</v>
      </c>
    </row>
    <row r="505" spans="1:6" x14ac:dyDescent="0.3">
      <c r="A505" t="s">
        <v>0</v>
      </c>
      <c r="B505">
        <v>10.61</v>
      </c>
      <c r="C505">
        <v>540</v>
      </c>
      <c r="D505">
        <v>568</v>
      </c>
      <c r="E505">
        <v>40.592120000000001</v>
      </c>
      <c r="F505" t="s">
        <v>0</v>
      </c>
    </row>
    <row r="506" spans="1:6" x14ac:dyDescent="0.3">
      <c r="A506" t="s">
        <v>0</v>
      </c>
      <c r="B506">
        <v>10.65</v>
      </c>
      <c r="C506">
        <v>540</v>
      </c>
      <c r="D506">
        <v>570</v>
      </c>
      <c r="E506">
        <v>40.592120000000001</v>
      </c>
      <c r="F506" t="s">
        <v>0</v>
      </c>
    </row>
    <row r="507" spans="1:6" x14ac:dyDescent="0.3">
      <c r="A507" t="s">
        <v>0</v>
      </c>
      <c r="B507">
        <v>10.69</v>
      </c>
      <c r="C507">
        <v>539</v>
      </c>
      <c r="D507">
        <v>571</v>
      </c>
      <c r="E507">
        <v>40.592120000000001</v>
      </c>
      <c r="F507" t="s">
        <v>0</v>
      </c>
    </row>
    <row r="508" spans="1:6" x14ac:dyDescent="0.3">
      <c r="A508" t="s">
        <v>0</v>
      </c>
      <c r="B508">
        <v>10.73</v>
      </c>
      <c r="C508">
        <v>539</v>
      </c>
      <c r="D508">
        <v>572</v>
      </c>
      <c r="E508">
        <v>40.592120000000001</v>
      </c>
      <c r="F508" t="s">
        <v>0</v>
      </c>
    </row>
    <row r="509" spans="1:6" x14ac:dyDescent="0.3">
      <c r="A509" t="s">
        <v>0</v>
      </c>
      <c r="B509">
        <v>10.77</v>
      </c>
      <c r="C509">
        <v>541</v>
      </c>
      <c r="D509">
        <v>573</v>
      </c>
      <c r="E509">
        <v>40.592120000000001</v>
      </c>
      <c r="F509" t="s">
        <v>0</v>
      </c>
    </row>
    <row r="510" spans="1:6" x14ac:dyDescent="0.3">
      <c r="A510" t="s">
        <v>0</v>
      </c>
      <c r="B510">
        <v>10.81</v>
      </c>
      <c r="C510">
        <v>539</v>
      </c>
      <c r="D510">
        <v>574</v>
      </c>
      <c r="E510">
        <v>40.592120000000001</v>
      </c>
      <c r="F510" t="s">
        <v>0</v>
      </c>
    </row>
    <row r="511" spans="1:6" x14ac:dyDescent="0.3">
      <c r="A511" t="s">
        <v>0</v>
      </c>
      <c r="B511">
        <v>10.85</v>
      </c>
      <c r="C511">
        <v>541</v>
      </c>
      <c r="D511">
        <v>575</v>
      </c>
      <c r="E511">
        <v>40.592120000000001</v>
      </c>
      <c r="F511" t="s">
        <v>0</v>
      </c>
    </row>
    <row r="512" spans="1:6" x14ac:dyDescent="0.3">
      <c r="A512" t="s">
        <v>0</v>
      </c>
      <c r="B512">
        <v>10.88</v>
      </c>
      <c r="C512">
        <v>540</v>
      </c>
      <c r="D512">
        <v>576</v>
      </c>
      <c r="E512">
        <v>40.592120000000001</v>
      </c>
      <c r="F512" t="s">
        <v>0</v>
      </c>
    </row>
    <row r="513" spans="1:6" x14ac:dyDescent="0.3">
      <c r="A513" t="s">
        <v>0</v>
      </c>
      <c r="B513">
        <v>10.93</v>
      </c>
      <c r="C513">
        <v>540</v>
      </c>
      <c r="D513">
        <v>577</v>
      </c>
      <c r="E513">
        <v>40.592120000000001</v>
      </c>
      <c r="F513" t="s">
        <v>0</v>
      </c>
    </row>
    <row r="514" spans="1:6" x14ac:dyDescent="0.3">
      <c r="A514" t="s">
        <v>0</v>
      </c>
      <c r="B514">
        <v>10.97</v>
      </c>
      <c r="C514">
        <v>539</v>
      </c>
      <c r="D514">
        <v>578</v>
      </c>
      <c r="E514">
        <v>40.592120000000001</v>
      </c>
      <c r="F514" t="s">
        <v>0</v>
      </c>
    </row>
    <row r="515" spans="1:6" x14ac:dyDescent="0.3">
      <c r="A515" t="s">
        <v>0</v>
      </c>
      <c r="B515">
        <v>11.01</v>
      </c>
      <c r="C515">
        <v>539</v>
      </c>
      <c r="D515">
        <v>579</v>
      </c>
      <c r="E515">
        <v>40.592120000000001</v>
      </c>
      <c r="F515" t="s">
        <v>0</v>
      </c>
    </row>
    <row r="516" spans="1:6" x14ac:dyDescent="0.3">
      <c r="A516" t="s">
        <v>0</v>
      </c>
      <c r="B516">
        <v>11.05</v>
      </c>
      <c r="C516">
        <v>539</v>
      </c>
      <c r="D516">
        <v>580</v>
      </c>
      <c r="E516">
        <v>40.592120000000001</v>
      </c>
      <c r="F516" t="s">
        <v>0</v>
      </c>
    </row>
    <row r="517" spans="1:6" x14ac:dyDescent="0.3">
      <c r="A517" t="s">
        <v>0</v>
      </c>
      <c r="B517">
        <v>11.09</v>
      </c>
      <c r="C517">
        <v>536</v>
      </c>
      <c r="D517">
        <v>581</v>
      </c>
      <c r="E517">
        <v>40.592120000000001</v>
      </c>
      <c r="F517" t="s">
        <v>0</v>
      </c>
    </row>
    <row r="518" spans="1:6" x14ac:dyDescent="0.3">
      <c r="A518" t="s">
        <v>0</v>
      </c>
      <c r="B518">
        <v>11.13</v>
      </c>
      <c r="C518">
        <v>537</v>
      </c>
      <c r="D518">
        <v>582</v>
      </c>
      <c r="E518">
        <v>40.592120000000001</v>
      </c>
      <c r="F518" t="s">
        <v>0</v>
      </c>
    </row>
    <row r="519" spans="1:6" x14ac:dyDescent="0.3">
      <c r="A519" t="s">
        <v>0</v>
      </c>
      <c r="B519">
        <v>11.17</v>
      </c>
      <c r="C519">
        <v>537</v>
      </c>
      <c r="D519">
        <v>582</v>
      </c>
      <c r="E519">
        <v>40.592120000000001</v>
      </c>
      <c r="F519" t="s">
        <v>0</v>
      </c>
    </row>
    <row r="520" spans="1:6" x14ac:dyDescent="0.3">
      <c r="A520" t="s">
        <v>0</v>
      </c>
      <c r="B520">
        <v>11.22</v>
      </c>
      <c r="C520">
        <v>535</v>
      </c>
      <c r="D520">
        <v>583</v>
      </c>
      <c r="E520">
        <v>40.592120000000001</v>
      </c>
      <c r="F520" t="s">
        <v>0</v>
      </c>
    </row>
    <row r="521" spans="1:6" x14ac:dyDescent="0.3">
      <c r="A521" t="s">
        <v>0</v>
      </c>
      <c r="B521">
        <v>11.26</v>
      </c>
      <c r="C521">
        <v>534</v>
      </c>
      <c r="D521">
        <v>584</v>
      </c>
      <c r="E521">
        <v>40.592120000000001</v>
      </c>
      <c r="F521" t="s">
        <v>0</v>
      </c>
    </row>
    <row r="522" spans="1:6" x14ac:dyDescent="0.3">
      <c r="A522" t="s">
        <v>0</v>
      </c>
      <c r="B522">
        <v>11.3</v>
      </c>
      <c r="C522">
        <v>534</v>
      </c>
      <c r="D522">
        <v>585</v>
      </c>
      <c r="E522">
        <v>40.592120000000001</v>
      </c>
      <c r="F522" t="s">
        <v>0</v>
      </c>
    </row>
    <row r="523" spans="1:6" x14ac:dyDescent="0.3">
      <c r="A523" t="s">
        <v>0</v>
      </c>
      <c r="B523">
        <v>11.34</v>
      </c>
      <c r="C523">
        <v>534</v>
      </c>
      <c r="D523">
        <v>585</v>
      </c>
      <c r="E523">
        <v>40.592120000000001</v>
      </c>
      <c r="F523" t="s">
        <v>0</v>
      </c>
    </row>
    <row r="524" spans="1:6" x14ac:dyDescent="0.3">
      <c r="A524" t="s">
        <v>0</v>
      </c>
      <c r="B524">
        <v>11.38</v>
      </c>
      <c r="C524">
        <v>534</v>
      </c>
      <c r="D524">
        <v>586</v>
      </c>
      <c r="E524">
        <v>40.592120000000001</v>
      </c>
      <c r="F524" t="s">
        <v>0</v>
      </c>
    </row>
    <row r="525" spans="1:6" x14ac:dyDescent="0.3">
      <c r="A525" t="s">
        <v>0</v>
      </c>
      <c r="B525">
        <v>11.42</v>
      </c>
      <c r="C525">
        <v>532</v>
      </c>
      <c r="D525">
        <v>587</v>
      </c>
      <c r="E525">
        <v>40.592120000000001</v>
      </c>
      <c r="F525" t="s">
        <v>0</v>
      </c>
    </row>
    <row r="526" spans="1:6" x14ac:dyDescent="0.3">
      <c r="A526" t="s">
        <v>0</v>
      </c>
      <c r="B526">
        <v>11.47</v>
      </c>
      <c r="C526">
        <v>532</v>
      </c>
      <c r="D526">
        <v>588</v>
      </c>
      <c r="E526">
        <v>40.592120000000001</v>
      </c>
      <c r="F526" t="s">
        <v>0</v>
      </c>
    </row>
    <row r="527" spans="1:6" x14ac:dyDescent="0.3">
      <c r="A527" t="s">
        <v>0</v>
      </c>
      <c r="B527">
        <v>11.51</v>
      </c>
      <c r="C527">
        <v>533</v>
      </c>
      <c r="D527">
        <v>588</v>
      </c>
      <c r="E527">
        <v>40.592120000000001</v>
      </c>
      <c r="F527" t="s">
        <v>0</v>
      </c>
    </row>
    <row r="528" spans="1:6" x14ac:dyDescent="0.3">
      <c r="A528" t="s">
        <v>0</v>
      </c>
      <c r="B528">
        <v>11.55</v>
      </c>
      <c r="C528">
        <v>532</v>
      </c>
      <c r="D528">
        <v>589</v>
      </c>
      <c r="E528">
        <v>40.592120000000001</v>
      </c>
      <c r="F528" t="s">
        <v>0</v>
      </c>
    </row>
    <row r="529" spans="1:6" x14ac:dyDescent="0.3">
      <c r="A529" t="s">
        <v>0</v>
      </c>
      <c r="B529">
        <v>11.59</v>
      </c>
      <c r="C529">
        <v>531</v>
      </c>
      <c r="D529">
        <v>589</v>
      </c>
      <c r="E529">
        <v>40.592120000000001</v>
      </c>
      <c r="F529" t="s">
        <v>0</v>
      </c>
    </row>
    <row r="530" spans="1:6" x14ac:dyDescent="0.3">
      <c r="A530" t="s">
        <v>0</v>
      </c>
      <c r="B530">
        <v>11.63</v>
      </c>
      <c r="C530">
        <v>530</v>
      </c>
      <c r="D530">
        <v>590</v>
      </c>
      <c r="E530">
        <v>40.592120000000001</v>
      </c>
      <c r="F530" t="s">
        <v>0</v>
      </c>
    </row>
    <row r="531" spans="1:6" x14ac:dyDescent="0.3">
      <c r="A531" t="s">
        <v>0</v>
      </c>
      <c r="B531">
        <v>11.67</v>
      </c>
      <c r="C531">
        <v>529</v>
      </c>
      <c r="D531">
        <v>591</v>
      </c>
      <c r="E531">
        <v>40.592120000000001</v>
      </c>
      <c r="F531" t="s">
        <v>0</v>
      </c>
    </row>
    <row r="532" spans="1:6" x14ac:dyDescent="0.3">
      <c r="A532" t="s">
        <v>0</v>
      </c>
      <c r="B532">
        <v>11.71</v>
      </c>
      <c r="C532">
        <v>529</v>
      </c>
      <c r="D532">
        <v>591</v>
      </c>
      <c r="E532">
        <v>40.592120000000001</v>
      </c>
      <c r="F532" t="s">
        <v>0</v>
      </c>
    </row>
    <row r="533" spans="1:6" x14ac:dyDescent="0.3">
      <c r="A533" t="s">
        <v>0</v>
      </c>
      <c r="B533">
        <v>11.76</v>
      </c>
      <c r="C533">
        <v>529</v>
      </c>
      <c r="D533">
        <v>592</v>
      </c>
      <c r="E533">
        <v>40.592120000000001</v>
      </c>
      <c r="F533" t="s">
        <v>0</v>
      </c>
    </row>
    <row r="534" spans="1:6" x14ac:dyDescent="0.3">
      <c r="A534" t="s">
        <v>0</v>
      </c>
      <c r="B534">
        <v>11.8</v>
      </c>
      <c r="C534">
        <v>526</v>
      </c>
      <c r="D534">
        <v>592</v>
      </c>
      <c r="E534">
        <v>40.592120000000001</v>
      </c>
      <c r="F534" t="s">
        <v>0</v>
      </c>
    </row>
    <row r="535" spans="1:6" x14ac:dyDescent="0.3">
      <c r="A535" t="s">
        <v>0</v>
      </c>
      <c r="B535">
        <v>11.84</v>
      </c>
      <c r="C535">
        <v>526</v>
      </c>
      <c r="D535">
        <v>592</v>
      </c>
      <c r="E535">
        <v>40.592120000000001</v>
      </c>
      <c r="F535" t="s">
        <v>0</v>
      </c>
    </row>
    <row r="536" spans="1:6" x14ac:dyDescent="0.3">
      <c r="A536" t="s">
        <v>0</v>
      </c>
      <c r="B536">
        <v>11.88</v>
      </c>
      <c r="C536">
        <v>527</v>
      </c>
      <c r="D536">
        <v>593</v>
      </c>
      <c r="E536">
        <v>40.592120000000001</v>
      </c>
      <c r="F536" t="s">
        <v>0</v>
      </c>
    </row>
    <row r="537" spans="1:6" x14ac:dyDescent="0.3">
      <c r="A537" t="s">
        <v>0</v>
      </c>
      <c r="B537">
        <v>11.92</v>
      </c>
      <c r="C537">
        <v>525</v>
      </c>
      <c r="D537">
        <v>594</v>
      </c>
      <c r="E537">
        <v>40.592120000000001</v>
      </c>
      <c r="F537" t="s">
        <v>0</v>
      </c>
    </row>
    <row r="538" spans="1:6" x14ac:dyDescent="0.3">
      <c r="A538" t="s">
        <v>0</v>
      </c>
      <c r="B538">
        <v>11.96</v>
      </c>
      <c r="C538">
        <v>525</v>
      </c>
      <c r="D538">
        <v>594</v>
      </c>
      <c r="E538">
        <v>40.592120000000001</v>
      </c>
      <c r="F538" t="s">
        <v>0</v>
      </c>
    </row>
    <row r="539" spans="1:6" x14ac:dyDescent="0.3">
      <c r="A539" t="s">
        <v>0</v>
      </c>
      <c r="B539">
        <v>12</v>
      </c>
      <c r="C539">
        <v>525</v>
      </c>
      <c r="D539">
        <v>594</v>
      </c>
      <c r="E539">
        <v>40.592120000000001</v>
      </c>
      <c r="F539" t="s">
        <v>0</v>
      </c>
    </row>
    <row r="540" spans="1:6" x14ac:dyDescent="0.3">
      <c r="A540" t="s">
        <v>0</v>
      </c>
      <c r="B540">
        <v>12.04</v>
      </c>
      <c r="C540">
        <v>524</v>
      </c>
      <c r="D540">
        <v>595</v>
      </c>
      <c r="E540">
        <v>40.592120000000001</v>
      </c>
      <c r="F540" t="s">
        <v>0</v>
      </c>
    </row>
    <row r="541" spans="1:6" x14ac:dyDescent="0.3">
      <c r="A541" t="s">
        <v>0</v>
      </c>
      <c r="B541">
        <v>12.08</v>
      </c>
      <c r="C541">
        <v>523</v>
      </c>
      <c r="D541">
        <v>595</v>
      </c>
      <c r="E541">
        <v>40.592120000000001</v>
      </c>
      <c r="F541" t="s">
        <v>0</v>
      </c>
    </row>
    <row r="542" spans="1:6" x14ac:dyDescent="0.3">
      <c r="A542" t="s">
        <v>0</v>
      </c>
      <c r="B542">
        <v>12.12</v>
      </c>
      <c r="C542">
        <v>522</v>
      </c>
      <c r="D542">
        <v>596</v>
      </c>
      <c r="E542">
        <v>40.592120000000001</v>
      </c>
      <c r="F542" t="s">
        <v>0</v>
      </c>
    </row>
    <row r="543" spans="1:6" x14ac:dyDescent="0.3">
      <c r="A543" t="s">
        <v>0</v>
      </c>
      <c r="B543">
        <v>12.16</v>
      </c>
      <c r="C543">
        <v>522</v>
      </c>
      <c r="D543">
        <v>596</v>
      </c>
      <c r="E543">
        <v>40.592120000000001</v>
      </c>
      <c r="F543" t="s">
        <v>0</v>
      </c>
    </row>
    <row r="544" spans="1:6" x14ac:dyDescent="0.3">
      <c r="A544" t="s">
        <v>0</v>
      </c>
      <c r="B544">
        <v>12.2</v>
      </c>
      <c r="C544">
        <v>522</v>
      </c>
      <c r="D544">
        <v>596</v>
      </c>
      <c r="E544">
        <v>40.592120000000001</v>
      </c>
      <c r="F544" t="s">
        <v>0</v>
      </c>
    </row>
    <row r="545" spans="1:6" x14ac:dyDescent="0.3">
      <c r="A545" t="s">
        <v>0</v>
      </c>
      <c r="B545">
        <v>12.24</v>
      </c>
      <c r="C545">
        <v>522</v>
      </c>
      <c r="D545">
        <v>597</v>
      </c>
      <c r="E545">
        <v>40.592120000000001</v>
      </c>
      <c r="F545" t="s">
        <v>0</v>
      </c>
    </row>
    <row r="546" spans="1:6" x14ac:dyDescent="0.3">
      <c r="A546" t="s">
        <v>0</v>
      </c>
      <c r="B546">
        <v>12.28</v>
      </c>
      <c r="C546">
        <v>522</v>
      </c>
      <c r="D546">
        <v>597</v>
      </c>
      <c r="E546">
        <v>40.592120000000001</v>
      </c>
      <c r="F546" t="s">
        <v>0</v>
      </c>
    </row>
    <row r="547" spans="1:6" x14ac:dyDescent="0.3">
      <c r="A547" t="s">
        <v>0</v>
      </c>
      <c r="B547">
        <v>12.32</v>
      </c>
      <c r="C547">
        <v>521</v>
      </c>
      <c r="D547">
        <v>597</v>
      </c>
      <c r="E547">
        <v>40.592120000000001</v>
      </c>
      <c r="F547" t="s">
        <v>0</v>
      </c>
    </row>
    <row r="548" spans="1:6" x14ac:dyDescent="0.3">
      <c r="A548" t="s">
        <v>0</v>
      </c>
      <c r="B548">
        <v>12.36</v>
      </c>
      <c r="C548">
        <v>522</v>
      </c>
      <c r="D548">
        <v>598</v>
      </c>
      <c r="E548">
        <v>40.592120000000001</v>
      </c>
      <c r="F548" t="s">
        <v>0</v>
      </c>
    </row>
    <row r="549" spans="1:6" x14ac:dyDescent="0.3">
      <c r="A549" t="s">
        <v>0</v>
      </c>
      <c r="B549">
        <v>12.4</v>
      </c>
      <c r="C549">
        <v>520</v>
      </c>
      <c r="D549">
        <v>598</v>
      </c>
      <c r="E549">
        <v>40.592120000000001</v>
      </c>
      <c r="F549" t="s">
        <v>0</v>
      </c>
    </row>
    <row r="550" spans="1:6" x14ac:dyDescent="0.3">
      <c r="A550" t="s">
        <v>0</v>
      </c>
      <c r="B550">
        <v>12.44</v>
      </c>
      <c r="C550">
        <v>518</v>
      </c>
      <c r="D550">
        <v>598</v>
      </c>
      <c r="E550">
        <v>40.592120000000001</v>
      </c>
      <c r="F550" t="s">
        <v>0</v>
      </c>
    </row>
    <row r="551" spans="1:6" x14ac:dyDescent="0.3">
      <c r="A551" t="s">
        <v>0</v>
      </c>
      <c r="B551">
        <v>12.48</v>
      </c>
      <c r="C551">
        <v>518</v>
      </c>
      <c r="D551">
        <v>599</v>
      </c>
      <c r="E551">
        <v>40.592120000000001</v>
      </c>
      <c r="F551" t="s">
        <v>0</v>
      </c>
    </row>
    <row r="552" spans="1:6" x14ac:dyDescent="0.3">
      <c r="A552" t="s">
        <v>0</v>
      </c>
      <c r="B552">
        <v>12.52</v>
      </c>
      <c r="C552">
        <v>519</v>
      </c>
      <c r="D552">
        <v>599</v>
      </c>
      <c r="E552">
        <v>40.592120000000001</v>
      </c>
      <c r="F552" t="s">
        <v>0</v>
      </c>
    </row>
    <row r="553" spans="1:6" x14ac:dyDescent="0.3">
      <c r="A553" t="s">
        <v>0</v>
      </c>
      <c r="B553">
        <v>12.56</v>
      </c>
      <c r="C553">
        <v>516</v>
      </c>
      <c r="D553">
        <v>599</v>
      </c>
      <c r="E553">
        <v>40.592120000000001</v>
      </c>
      <c r="F553" t="s">
        <v>0</v>
      </c>
    </row>
    <row r="554" spans="1:6" x14ac:dyDescent="0.3">
      <c r="A554" t="s">
        <v>0</v>
      </c>
      <c r="B554">
        <v>12.59</v>
      </c>
      <c r="C554">
        <v>516</v>
      </c>
      <c r="D554">
        <v>599</v>
      </c>
      <c r="E554">
        <v>40.592120000000001</v>
      </c>
      <c r="F554" t="s">
        <v>0</v>
      </c>
    </row>
    <row r="555" spans="1:6" x14ac:dyDescent="0.3">
      <c r="A555" t="s">
        <v>0</v>
      </c>
      <c r="B555">
        <v>12.63</v>
      </c>
      <c r="C555">
        <v>515</v>
      </c>
      <c r="D555">
        <v>600</v>
      </c>
      <c r="E555">
        <v>40.592120000000001</v>
      </c>
      <c r="F555" t="s">
        <v>0</v>
      </c>
    </row>
    <row r="556" spans="1:6" x14ac:dyDescent="0.3">
      <c r="A556" t="s">
        <v>0</v>
      </c>
      <c r="B556">
        <v>12.67</v>
      </c>
      <c r="C556">
        <v>516</v>
      </c>
      <c r="D556">
        <v>600</v>
      </c>
      <c r="E556">
        <v>40.592120000000001</v>
      </c>
      <c r="F556" t="s">
        <v>0</v>
      </c>
    </row>
    <row r="557" spans="1:6" x14ac:dyDescent="0.3">
      <c r="A557" t="s">
        <v>0</v>
      </c>
      <c r="B557">
        <v>12.71</v>
      </c>
      <c r="C557">
        <v>516</v>
      </c>
      <c r="D557">
        <v>600</v>
      </c>
      <c r="E557">
        <v>40.592120000000001</v>
      </c>
      <c r="F557" t="s">
        <v>0</v>
      </c>
    </row>
    <row r="558" spans="1:6" x14ac:dyDescent="0.3">
      <c r="A558" t="s">
        <v>0</v>
      </c>
      <c r="B558">
        <v>12.75</v>
      </c>
      <c r="C558">
        <v>515</v>
      </c>
      <c r="D558">
        <v>600</v>
      </c>
      <c r="E558">
        <v>40.592120000000001</v>
      </c>
      <c r="F558" t="s">
        <v>0</v>
      </c>
    </row>
    <row r="559" spans="1:6" x14ac:dyDescent="0.3">
      <c r="A559" t="s">
        <v>0</v>
      </c>
      <c r="B559">
        <v>12.78</v>
      </c>
      <c r="C559">
        <v>515</v>
      </c>
      <c r="D559">
        <v>601</v>
      </c>
      <c r="E559">
        <v>40.592120000000001</v>
      </c>
      <c r="F559" t="s">
        <v>0</v>
      </c>
    </row>
    <row r="560" spans="1:6" x14ac:dyDescent="0.3">
      <c r="A560" t="s">
        <v>0</v>
      </c>
      <c r="B560">
        <v>12.82</v>
      </c>
      <c r="C560">
        <v>514</v>
      </c>
      <c r="D560">
        <v>601</v>
      </c>
      <c r="E560">
        <v>40.592120000000001</v>
      </c>
      <c r="F560" t="s">
        <v>0</v>
      </c>
    </row>
    <row r="561" spans="1:6" x14ac:dyDescent="0.3">
      <c r="A561" t="s">
        <v>0</v>
      </c>
      <c r="B561">
        <v>12.86</v>
      </c>
      <c r="C561">
        <v>512</v>
      </c>
      <c r="D561">
        <v>601</v>
      </c>
      <c r="E561">
        <v>40.592120000000001</v>
      </c>
      <c r="F561" t="s">
        <v>0</v>
      </c>
    </row>
    <row r="562" spans="1:6" x14ac:dyDescent="0.3">
      <c r="A562" t="s">
        <v>0</v>
      </c>
      <c r="B562">
        <v>12.9</v>
      </c>
      <c r="C562">
        <v>513</v>
      </c>
      <c r="D562">
        <v>601</v>
      </c>
      <c r="E562">
        <v>40.592120000000001</v>
      </c>
      <c r="F562" t="s">
        <v>0</v>
      </c>
    </row>
    <row r="563" spans="1:6" x14ac:dyDescent="0.3">
      <c r="A563" t="s">
        <v>0</v>
      </c>
      <c r="B563">
        <v>12.94</v>
      </c>
      <c r="C563">
        <v>511</v>
      </c>
      <c r="D563">
        <v>602</v>
      </c>
      <c r="E563">
        <v>40.592120000000001</v>
      </c>
      <c r="F563" t="s">
        <v>0</v>
      </c>
    </row>
    <row r="564" spans="1:6" x14ac:dyDescent="0.3">
      <c r="A564" t="s">
        <v>0</v>
      </c>
      <c r="B564">
        <v>12.98</v>
      </c>
      <c r="C564">
        <v>510</v>
      </c>
      <c r="D564">
        <v>602</v>
      </c>
      <c r="E564">
        <v>40.592120000000001</v>
      </c>
      <c r="F564" t="s">
        <v>0</v>
      </c>
    </row>
    <row r="565" spans="1:6" x14ac:dyDescent="0.3">
      <c r="A565" t="s">
        <v>0</v>
      </c>
      <c r="B565">
        <v>13.02</v>
      </c>
      <c r="C565">
        <v>510</v>
      </c>
      <c r="D565">
        <v>602</v>
      </c>
      <c r="E565">
        <v>40.592120000000001</v>
      </c>
      <c r="F565" t="s">
        <v>0</v>
      </c>
    </row>
    <row r="566" spans="1:6" x14ac:dyDescent="0.3">
      <c r="A566" t="s">
        <v>0</v>
      </c>
      <c r="B566">
        <v>13.06</v>
      </c>
      <c r="C566">
        <v>510</v>
      </c>
      <c r="D566">
        <v>602</v>
      </c>
      <c r="E566">
        <v>40.592120000000001</v>
      </c>
      <c r="F566" t="s">
        <v>0</v>
      </c>
    </row>
    <row r="567" spans="1:6" x14ac:dyDescent="0.3">
      <c r="A567" t="s">
        <v>0</v>
      </c>
      <c r="B567">
        <v>13.09</v>
      </c>
      <c r="C567">
        <v>510</v>
      </c>
      <c r="D567">
        <v>603</v>
      </c>
      <c r="E567">
        <v>40.592120000000001</v>
      </c>
      <c r="F567" t="s">
        <v>0</v>
      </c>
    </row>
    <row r="568" spans="1:6" x14ac:dyDescent="0.3">
      <c r="A568" t="s">
        <v>0</v>
      </c>
      <c r="B568">
        <v>13.14</v>
      </c>
      <c r="C568">
        <v>509</v>
      </c>
      <c r="D568">
        <v>603</v>
      </c>
      <c r="E568">
        <v>40.592120000000001</v>
      </c>
      <c r="F568" t="s">
        <v>0</v>
      </c>
    </row>
    <row r="569" spans="1:6" x14ac:dyDescent="0.3">
      <c r="A569" t="s">
        <v>0</v>
      </c>
      <c r="B569">
        <v>13.17</v>
      </c>
      <c r="C569">
        <v>509</v>
      </c>
      <c r="D569">
        <v>603</v>
      </c>
      <c r="E569">
        <v>40.592120000000001</v>
      </c>
      <c r="F569" t="s">
        <v>0</v>
      </c>
    </row>
    <row r="570" spans="1:6" x14ac:dyDescent="0.3">
      <c r="A570" t="s">
        <v>0</v>
      </c>
      <c r="B570">
        <v>13.21</v>
      </c>
      <c r="C570">
        <v>508</v>
      </c>
      <c r="D570">
        <v>603</v>
      </c>
      <c r="E570">
        <v>40.592120000000001</v>
      </c>
      <c r="F570" t="s">
        <v>0</v>
      </c>
    </row>
    <row r="571" spans="1:6" x14ac:dyDescent="0.3">
      <c r="A571" t="s">
        <v>0</v>
      </c>
      <c r="B571">
        <v>13.25</v>
      </c>
      <c r="C571">
        <v>509</v>
      </c>
      <c r="D571">
        <v>604</v>
      </c>
      <c r="E571">
        <v>40.592120000000001</v>
      </c>
      <c r="F571" t="s">
        <v>0</v>
      </c>
    </row>
    <row r="572" spans="1:6" x14ac:dyDescent="0.3">
      <c r="A572" t="s">
        <v>0</v>
      </c>
      <c r="B572">
        <v>13.29</v>
      </c>
      <c r="C572">
        <v>508</v>
      </c>
      <c r="D572">
        <v>604</v>
      </c>
      <c r="E572">
        <v>40.592120000000001</v>
      </c>
      <c r="F572" t="s">
        <v>0</v>
      </c>
    </row>
    <row r="573" spans="1:6" x14ac:dyDescent="0.3">
      <c r="A573" t="s">
        <v>0</v>
      </c>
      <c r="B573">
        <v>13.33</v>
      </c>
      <c r="C573">
        <v>506</v>
      </c>
      <c r="D573">
        <v>604</v>
      </c>
      <c r="E573">
        <v>40.592120000000001</v>
      </c>
      <c r="F573" t="s">
        <v>0</v>
      </c>
    </row>
    <row r="574" spans="1:6" x14ac:dyDescent="0.3">
      <c r="A574" t="s">
        <v>0</v>
      </c>
      <c r="B574">
        <v>13.37</v>
      </c>
      <c r="C574">
        <v>505</v>
      </c>
      <c r="D574">
        <v>605</v>
      </c>
      <c r="E574">
        <v>40.592120000000001</v>
      </c>
      <c r="F574" t="s">
        <v>0</v>
      </c>
    </row>
    <row r="575" spans="1:6" x14ac:dyDescent="0.3">
      <c r="A575" t="s">
        <v>0</v>
      </c>
      <c r="B575">
        <v>13.4</v>
      </c>
      <c r="C575">
        <v>506</v>
      </c>
      <c r="D575">
        <v>605</v>
      </c>
      <c r="E575">
        <v>40.592120000000001</v>
      </c>
      <c r="F575" t="s">
        <v>0</v>
      </c>
    </row>
    <row r="576" spans="1:6" x14ac:dyDescent="0.3">
      <c r="A576" t="s">
        <v>0</v>
      </c>
      <c r="B576">
        <v>13.44</v>
      </c>
      <c r="C576">
        <v>506</v>
      </c>
      <c r="D576">
        <v>605</v>
      </c>
      <c r="E576">
        <v>40.592120000000001</v>
      </c>
      <c r="F576" t="s">
        <v>0</v>
      </c>
    </row>
    <row r="577" spans="1:6" x14ac:dyDescent="0.3">
      <c r="A577" t="s">
        <v>0</v>
      </c>
      <c r="B577">
        <v>13.48</v>
      </c>
      <c r="C577">
        <v>503</v>
      </c>
      <c r="D577">
        <v>605</v>
      </c>
      <c r="E577">
        <v>40.592120000000001</v>
      </c>
      <c r="F577" t="s">
        <v>0</v>
      </c>
    </row>
    <row r="578" spans="1:6" x14ac:dyDescent="0.3">
      <c r="A578" t="s">
        <v>0</v>
      </c>
      <c r="B578">
        <v>13.52</v>
      </c>
      <c r="C578">
        <v>503</v>
      </c>
      <c r="D578">
        <v>605</v>
      </c>
      <c r="E578">
        <v>40.592120000000001</v>
      </c>
      <c r="F578" t="s">
        <v>0</v>
      </c>
    </row>
    <row r="579" spans="1:6" x14ac:dyDescent="0.3">
      <c r="A579" t="s">
        <v>0</v>
      </c>
      <c r="B579">
        <v>13.56</v>
      </c>
      <c r="C579">
        <v>503</v>
      </c>
      <c r="D579">
        <v>605</v>
      </c>
      <c r="E579">
        <v>40.592120000000001</v>
      </c>
      <c r="F579" t="s">
        <v>0</v>
      </c>
    </row>
    <row r="580" spans="1:6" x14ac:dyDescent="0.3">
      <c r="A580" t="s">
        <v>0</v>
      </c>
      <c r="B580">
        <v>13.6</v>
      </c>
      <c r="C580">
        <v>502</v>
      </c>
      <c r="D580">
        <v>605</v>
      </c>
      <c r="E580">
        <v>40.592120000000001</v>
      </c>
      <c r="F580" t="s">
        <v>0</v>
      </c>
    </row>
    <row r="581" spans="1:6" x14ac:dyDescent="0.3">
      <c r="A581" t="s">
        <v>0</v>
      </c>
      <c r="B581">
        <v>13.64</v>
      </c>
      <c r="C581">
        <v>502</v>
      </c>
      <c r="D581">
        <v>606</v>
      </c>
      <c r="E581">
        <v>40.592120000000001</v>
      </c>
      <c r="F581" t="s">
        <v>0</v>
      </c>
    </row>
    <row r="582" spans="1:6" x14ac:dyDescent="0.3">
      <c r="A582" t="s">
        <v>0</v>
      </c>
      <c r="B582">
        <v>13.68</v>
      </c>
      <c r="C582">
        <v>501</v>
      </c>
      <c r="D582">
        <v>606</v>
      </c>
      <c r="E582">
        <v>40.592120000000001</v>
      </c>
      <c r="F582" t="s">
        <v>0</v>
      </c>
    </row>
    <row r="583" spans="1:6" x14ac:dyDescent="0.3">
      <c r="A583" t="s">
        <v>0</v>
      </c>
      <c r="B583">
        <v>13.71</v>
      </c>
      <c r="C583">
        <v>501</v>
      </c>
      <c r="D583">
        <v>606</v>
      </c>
      <c r="E583">
        <v>40.592120000000001</v>
      </c>
      <c r="F583" t="s">
        <v>0</v>
      </c>
    </row>
    <row r="584" spans="1:6" x14ac:dyDescent="0.3">
      <c r="A584" t="s">
        <v>0</v>
      </c>
      <c r="B584">
        <v>13.75</v>
      </c>
      <c r="C584">
        <v>500</v>
      </c>
      <c r="D584">
        <v>606</v>
      </c>
      <c r="E584">
        <v>40.592120000000001</v>
      </c>
      <c r="F584" t="s">
        <v>0</v>
      </c>
    </row>
    <row r="585" spans="1:6" x14ac:dyDescent="0.3">
      <c r="A585" t="s">
        <v>0</v>
      </c>
      <c r="B585">
        <v>13.79</v>
      </c>
      <c r="C585">
        <v>499</v>
      </c>
      <c r="D585">
        <v>606</v>
      </c>
      <c r="E585">
        <v>40.592120000000001</v>
      </c>
      <c r="F585" t="s">
        <v>0</v>
      </c>
    </row>
    <row r="586" spans="1:6" x14ac:dyDescent="0.3">
      <c r="A586" t="s">
        <v>0</v>
      </c>
      <c r="B586">
        <v>13.83</v>
      </c>
      <c r="C586">
        <v>500</v>
      </c>
      <c r="D586">
        <v>606</v>
      </c>
      <c r="E586">
        <v>40.592120000000001</v>
      </c>
      <c r="F586" t="s">
        <v>0</v>
      </c>
    </row>
    <row r="587" spans="1:6" x14ac:dyDescent="0.3">
      <c r="A587" t="s">
        <v>0</v>
      </c>
      <c r="B587">
        <v>13.87</v>
      </c>
      <c r="C587">
        <v>498</v>
      </c>
      <c r="D587">
        <v>606</v>
      </c>
      <c r="E587">
        <v>40.592120000000001</v>
      </c>
      <c r="F587" t="s">
        <v>0</v>
      </c>
    </row>
    <row r="588" spans="1:6" x14ac:dyDescent="0.3">
      <c r="A588" t="s">
        <v>0</v>
      </c>
      <c r="B588">
        <v>13.91</v>
      </c>
      <c r="C588">
        <v>498</v>
      </c>
      <c r="D588">
        <v>606</v>
      </c>
      <c r="E588">
        <v>40.592120000000001</v>
      </c>
      <c r="F588" t="s">
        <v>0</v>
      </c>
    </row>
    <row r="589" spans="1:6" x14ac:dyDescent="0.3">
      <c r="A589" t="s">
        <v>0</v>
      </c>
      <c r="B589">
        <v>13.94</v>
      </c>
      <c r="C589">
        <v>498</v>
      </c>
      <c r="D589">
        <v>607</v>
      </c>
      <c r="E589">
        <v>40.592120000000001</v>
      </c>
      <c r="F589" t="s">
        <v>0</v>
      </c>
    </row>
    <row r="590" spans="1:6" x14ac:dyDescent="0.3">
      <c r="A590" t="s">
        <v>0</v>
      </c>
      <c r="B590">
        <v>13.98</v>
      </c>
      <c r="C590">
        <v>497</v>
      </c>
      <c r="D590">
        <v>607</v>
      </c>
      <c r="E590">
        <v>40.592120000000001</v>
      </c>
      <c r="F590" t="s">
        <v>0</v>
      </c>
    </row>
    <row r="591" spans="1:6" x14ac:dyDescent="0.3">
      <c r="A591" t="s">
        <v>0</v>
      </c>
      <c r="B591">
        <v>14.03</v>
      </c>
      <c r="C591">
        <v>496</v>
      </c>
      <c r="D591">
        <v>607</v>
      </c>
      <c r="E591">
        <v>40.592120000000001</v>
      </c>
      <c r="F591" t="s">
        <v>0</v>
      </c>
    </row>
    <row r="592" spans="1:6" x14ac:dyDescent="0.3">
      <c r="A592" t="s">
        <v>0</v>
      </c>
      <c r="B592">
        <v>14.06</v>
      </c>
      <c r="C592">
        <v>496</v>
      </c>
      <c r="D592">
        <v>607</v>
      </c>
      <c r="E592">
        <v>40.592120000000001</v>
      </c>
      <c r="F592" t="s">
        <v>0</v>
      </c>
    </row>
    <row r="593" spans="1:6" x14ac:dyDescent="0.3">
      <c r="A593" t="s">
        <v>0</v>
      </c>
      <c r="B593">
        <v>14.09</v>
      </c>
      <c r="C593">
        <v>496</v>
      </c>
      <c r="D593">
        <v>607</v>
      </c>
      <c r="E593">
        <v>40.592120000000001</v>
      </c>
      <c r="F593" t="s">
        <v>0</v>
      </c>
    </row>
    <row r="594" spans="1:6" x14ac:dyDescent="0.3">
      <c r="A594" t="s">
        <v>0</v>
      </c>
      <c r="B594">
        <v>14.14</v>
      </c>
      <c r="C594">
        <v>495</v>
      </c>
      <c r="D594">
        <v>607</v>
      </c>
      <c r="E594">
        <v>40.592120000000001</v>
      </c>
      <c r="F594" t="s">
        <v>0</v>
      </c>
    </row>
    <row r="595" spans="1:6" x14ac:dyDescent="0.3">
      <c r="A595" t="s">
        <v>0</v>
      </c>
      <c r="B595">
        <v>14.18</v>
      </c>
      <c r="C595">
        <v>495</v>
      </c>
      <c r="D595">
        <v>607</v>
      </c>
      <c r="E595">
        <v>40.592120000000001</v>
      </c>
      <c r="F595" t="s">
        <v>0</v>
      </c>
    </row>
    <row r="596" spans="1:6" x14ac:dyDescent="0.3">
      <c r="A596" t="s">
        <v>0</v>
      </c>
      <c r="B596">
        <v>14.21</v>
      </c>
      <c r="C596">
        <v>493</v>
      </c>
      <c r="D596">
        <v>607</v>
      </c>
      <c r="E596">
        <v>40.592120000000001</v>
      </c>
      <c r="F596" t="s">
        <v>0</v>
      </c>
    </row>
    <row r="597" spans="1:6" x14ac:dyDescent="0.3">
      <c r="A597" t="s">
        <v>0</v>
      </c>
      <c r="B597">
        <v>14.25</v>
      </c>
      <c r="C597">
        <v>493</v>
      </c>
      <c r="D597">
        <v>607</v>
      </c>
      <c r="E597">
        <v>40.592120000000001</v>
      </c>
      <c r="F597" t="s">
        <v>0</v>
      </c>
    </row>
    <row r="598" spans="1:6" x14ac:dyDescent="0.3">
      <c r="A598" t="s">
        <v>0</v>
      </c>
      <c r="B598">
        <v>14.29</v>
      </c>
      <c r="C598">
        <v>493</v>
      </c>
      <c r="D598">
        <v>608</v>
      </c>
      <c r="E598">
        <v>40.592120000000001</v>
      </c>
      <c r="F598" t="s">
        <v>0</v>
      </c>
    </row>
    <row r="599" spans="1:6" x14ac:dyDescent="0.3">
      <c r="A599" t="s">
        <v>0</v>
      </c>
      <c r="B599">
        <v>14.33</v>
      </c>
      <c r="C599">
        <v>493</v>
      </c>
      <c r="D599">
        <v>608</v>
      </c>
      <c r="E599">
        <v>40.592120000000001</v>
      </c>
      <c r="F599" t="s">
        <v>0</v>
      </c>
    </row>
    <row r="600" spans="1:6" x14ac:dyDescent="0.3">
      <c r="A600" t="s">
        <v>0</v>
      </c>
      <c r="B600">
        <v>14.37</v>
      </c>
      <c r="C600">
        <v>492</v>
      </c>
      <c r="D600">
        <v>608</v>
      </c>
      <c r="E600">
        <v>40.592120000000001</v>
      </c>
      <c r="F600" t="s">
        <v>0</v>
      </c>
    </row>
    <row r="601" spans="1:6" x14ac:dyDescent="0.3">
      <c r="A601" t="s">
        <v>0</v>
      </c>
      <c r="B601">
        <v>14.41</v>
      </c>
      <c r="C601">
        <v>493</v>
      </c>
      <c r="D601">
        <v>608</v>
      </c>
      <c r="E601">
        <v>40.592120000000001</v>
      </c>
      <c r="F601" t="s">
        <v>0</v>
      </c>
    </row>
    <row r="602" spans="1:6" x14ac:dyDescent="0.3">
      <c r="A602" t="s">
        <v>0</v>
      </c>
      <c r="B602">
        <v>14.44</v>
      </c>
      <c r="C602">
        <v>492</v>
      </c>
      <c r="D602">
        <v>608</v>
      </c>
      <c r="E602">
        <v>40.592120000000001</v>
      </c>
      <c r="F602" t="s">
        <v>0</v>
      </c>
    </row>
    <row r="603" spans="1:6" x14ac:dyDescent="0.3">
      <c r="A603" t="s">
        <v>0</v>
      </c>
      <c r="B603">
        <v>14.48</v>
      </c>
      <c r="C603">
        <v>491</v>
      </c>
      <c r="D603">
        <v>608</v>
      </c>
      <c r="E603">
        <v>40.592120000000001</v>
      </c>
      <c r="F603" t="s">
        <v>0</v>
      </c>
    </row>
    <row r="604" spans="1:6" x14ac:dyDescent="0.3">
      <c r="A604" t="s">
        <v>0</v>
      </c>
      <c r="B604">
        <v>14.52</v>
      </c>
      <c r="C604">
        <v>490</v>
      </c>
      <c r="D604">
        <v>608</v>
      </c>
      <c r="E604">
        <v>40.592120000000001</v>
      </c>
      <c r="F604" t="s">
        <v>0</v>
      </c>
    </row>
    <row r="605" spans="1:6" x14ac:dyDescent="0.3">
      <c r="A605" t="s">
        <v>0</v>
      </c>
      <c r="B605">
        <v>14.57</v>
      </c>
      <c r="C605">
        <v>491</v>
      </c>
      <c r="D605">
        <v>608</v>
      </c>
      <c r="E605">
        <v>40.592120000000001</v>
      </c>
      <c r="F605" t="s">
        <v>0</v>
      </c>
    </row>
    <row r="606" spans="1:6" x14ac:dyDescent="0.3">
      <c r="A606" t="s">
        <v>0</v>
      </c>
      <c r="B606">
        <v>14.6</v>
      </c>
      <c r="C606">
        <v>489</v>
      </c>
      <c r="D606">
        <v>608</v>
      </c>
      <c r="E606">
        <v>40.592120000000001</v>
      </c>
      <c r="F606" t="s">
        <v>0</v>
      </c>
    </row>
    <row r="607" spans="1:6" x14ac:dyDescent="0.3">
      <c r="A607" t="s">
        <v>0</v>
      </c>
      <c r="B607">
        <v>14.64</v>
      </c>
      <c r="C607">
        <v>489</v>
      </c>
      <c r="D607">
        <v>608</v>
      </c>
      <c r="E607">
        <v>40.592120000000001</v>
      </c>
      <c r="F607" t="s">
        <v>0</v>
      </c>
    </row>
    <row r="608" spans="1:6" x14ac:dyDescent="0.3">
      <c r="A608" t="s">
        <v>0</v>
      </c>
      <c r="B608">
        <v>14.68</v>
      </c>
      <c r="C608">
        <v>490</v>
      </c>
      <c r="D608">
        <v>608</v>
      </c>
      <c r="E608">
        <v>40.592120000000001</v>
      </c>
      <c r="F608" t="s">
        <v>0</v>
      </c>
    </row>
    <row r="609" spans="1:6" x14ac:dyDescent="0.3">
      <c r="A609" t="s">
        <v>0</v>
      </c>
      <c r="B609">
        <v>14.72</v>
      </c>
      <c r="C609">
        <v>488</v>
      </c>
      <c r="D609">
        <v>608</v>
      </c>
      <c r="E609">
        <v>40.592120000000001</v>
      </c>
      <c r="F609" t="s">
        <v>0</v>
      </c>
    </row>
    <row r="610" spans="1:6" x14ac:dyDescent="0.3">
      <c r="A610" t="s">
        <v>0</v>
      </c>
      <c r="B610">
        <v>14.75</v>
      </c>
      <c r="C610">
        <v>488</v>
      </c>
      <c r="D610">
        <v>608</v>
      </c>
      <c r="E610">
        <v>40.592120000000001</v>
      </c>
      <c r="F610" t="s">
        <v>0</v>
      </c>
    </row>
    <row r="611" spans="1:6" x14ac:dyDescent="0.3">
      <c r="A611" t="s">
        <v>0</v>
      </c>
      <c r="B611">
        <v>14.8</v>
      </c>
      <c r="C611">
        <v>486</v>
      </c>
      <c r="D611">
        <v>608</v>
      </c>
      <c r="E611">
        <v>40.592120000000001</v>
      </c>
      <c r="F611" t="s">
        <v>0</v>
      </c>
    </row>
    <row r="612" spans="1:6" x14ac:dyDescent="0.3">
      <c r="A612" t="s">
        <v>0</v>
      </c>
      <c r="B612">
        <v>14.83</v>
      </c>
      <c r="C612">
        <v>487</v>
      </c>
      <c r="D612">
        <v>608</v>
      </c>
      <c r="E612">
        <v>40.592120000000001</v>
      </c>
      <c r="F612" t="s">
        <v>0</v>
      </c>
    </row>
    <row r="613" spans="1:6" x14ac:dyDescent="0.3">
      <c r="A613" t="s">
        <v>0</v>
      </c>
      <c r="B613">
        <v>14.87</v>
      </c>
      <c r="C613">
        <v>487</v>
      </c>
      <c r="D613">
        <v>609</v>
      </c>
      <c r="E613">
        <v>40.592120000000001</v>
      </c>
      <c r="F613" t="s">
        <v>0</v>
      </c>
    </row>
    <row r="614" spans="1:6" x14ac:dyDescent="0.3">
      <c r="A614" t="s">
        <v>0</v>
      </c>
      <c r="B614">
        <v>14.91</v>
      </c>
      <c r="C614">
        <v>485</v>
      </c>
      <c r="D614">
        <v>609</v>
      </c>
      <c r="E614">
        <v>40.592120000000001</v>
      </c>
      <c r="F614" t="s">
        <v>0</v>
      </c>
    </row>
    <row r="615" spans="1:6" x14ac:dyDescent="0.3">
      <c r="A615" t="s">
        <v>0</v>
      </c>
      <c r="B615">
        <v>14.95</v>
      </c>
      <c r="C615">
        <v>486</v>
      </c>
      <c r="D615">
        <v>609</v>
      </c>
      <c r="E615">
        <v>40.592120000000001</v>
      </c>
      <c r="F615" t="s">
        <v>0</v>
      </c>
    </row>
    <row r="616" spans="1:6" x14ac:dyDescent="0.3">
      <c r="A616" t="s">
        <v>0</v>
      </c>
      <c r="B616">
        <v>14.98</v>
      </c>
      <c r="C616">
        <v>486</v>
      </c>
      <c r="D616">
        <v>609</v>
      </c>
      <c r="E616">
        <v>40.592120000000001</v>
      </c>
      <c r="F616" t="s">
        <v>0</v>
      </c>
    </row>
    <row r="617" spans="1:6" x14ac:dyDescent="0.3">
      <c r="A617" t="s">
        <v>0</v>
      </c>
      <c r="B617">
        <v>15.02</v>
      </c>
      <c r="C617">
        <v>485</v>
      </c>
      <c r="D617">
        <v>609</v>
      </c>
      <c r="E617">
        <v>40.592120000000001</v>
      </c>
      <c r="F617" t="s">
        <v>0</v>
      </c>
    </row>
    <row r="618" spans="1:6" x14ac:dyDescent="0.3">
      <c r="A618" t="s">
        <v>0</v>
      </c>
      <c r="B618">
        <v>15.06</v>
      </c>
      <c r="C618">
        <v>485</v>
      </c>
      <c r="D618">
        <v>609</v>
      </c>
      <c r="E618">
        <v>40.592120000000001</v>
      </c>
      <c r="F618" t="s">
        <v>0</v>
      </c>
    </row>
    <row r="619" spans="1:6" x14ac:dyDescent="0.3">
      <c r="A619" t="s">
        <v>0</v>
      </c>
      <c r="B619">
        <v>15.1</v>
      </c>
      <c r="C619">
        <v>485</v>
      </c>
      <c r="D619">
        <v>609</v>
      </c>
      <c r="E619">
        <v>40.592120000000001</v>
      </c>
      <c r="F619" t="s">
        <v>0</v>
      </c>
    </row>
    <row r="620" spans="1:6" x14ac:dyDescent="0.3">
      <c r="A620" t="s">
        <v>0</v>
      </c>
      <c r="B620">
        <v>15.14</v>
      </c>
      <c r="C620">
        <v>484</v>
      </c>
      <c r="D620">
        <v>609</v>
      </c>
      <c r="E620">
        <v>40.592120000000001</v>
      </c>
      <c r="F620" t="s">
        <v>0</v>
      </c>
    </row>
    <row r="621" spans="1:6" x14ac:dyDescent="0.3">
      <c r="A621" t="s">
        <v>0</v>
      </c>
      <c r="B621">
        <v>15.18</v>
      </c>
      <c r="C621">
        <v>485</v>
      </c>
      <c r="D621">
        <v>609</v>
      </c>
      <c r="E621">
        <v>40.592120000000001</v>
      </c>
      <c r="F621" t="s">
        <v>0</v>
      </c>
    </row>
    <row r="622" spans="1:6" x14ac:dyDescent="0.3">
      <c r="A622" t="s">
        <v>0</v>
      </c>
      <c r="B622">
        <v>15.22</v>
      </c>
      <c r="C622">
        <v>485</v>
      </c>
      <c r="D622">
        <v>609</v>
      </c>
      <c r="E622">
        <v>40.592120000000001</v>
      </c>
      <c r="F622" t="s">
        <v>0</v>
      </c>
    </row>
    <row r="623" spans="1:6" x14ac:dyDescent="0.3">
      <c r="A623" t="s">
        <v>0</v>
      </c>
      <c r="B623">
        <v>15.25</v>
      </c>
      <c r="C623">
        <v>485</v>
      </c>
      <c r="D623">
        <v>609</v>
      </c>
      <c r="E623">
        <v>40.592120000000001</v>
      </c>
      <c r="F623" t="s">
        <v>0</v>
      </c>
    </row>
    <row r="624" spans="1:6" x14ac:dyDescent="0.3">
      <c r="A624" t="s">
        <v>0</v>
      </c>
      <c r="B624">
        <v>15.29</v>
      </c>
      <c r="C624">
        <v>483</v>
      </c>
      <c r="D624">
        <v>609</v>
      </c>
      <c r="E624">
        <v>40.592120000000001</v>
      </c>
      <c r="F624" t="s">
        <v>0</v>
      </c>
    </row>
    <row r="625" spans="1:6" x14ac:dyDescent="0.3">
      <c r="A625" t="s">
        <v>0</v>
      </c>
      <c r="B625">
        <v>15.33</v>
      </c>
      <c r="C625">
        <v>485</v>
      </c>
      <c r="D625">
        <v>609</v>
      </c>
      <c r="E625">
        <v>40.592120000000001</v>
      </c>
      <c r="F625" t="s">
        <v>0</v>
      </c>
    </row>
    <row r="626" spans="1:6" x14ac:dyDescent="0.3">
      <c r="A626" t="s">
        <v>0</v>
      </c>
      <c r="B626">
        <v>15.37</v>
      </c>
      <c r="C626">
        <v>484</v>
      </c>
      <c r="D626">
        <v>609</v>
      </c>
      <c r="E626">
        <v>40.592120000000001</v>
      </c>
      <c r="F626" t="s">
        <v>0</v>
      </c>
    </row>
    <row r="627" spans="1:6" x14ac:dyDescent="0.3">
      <c r="A627" t="s">
        <v>0</v>
      </c>
      <c r="B627">
        <v>15.41</v>
      </c>
      <c r="C627">
        <v>483</v>
      </c>
      <c r="D627">
        <v>609</v>
      </c>
      <c r="E627">
        <v>40.592120000000001</v>
      </c>
      <c r="F627" t="s">
        <v>0</v>
      </c>
    </row>
    <row r="628" spans="1:6" x14ac:dyDescent="0.3">
      <c r="A628" t="s">
        <v>0</v>
      </c>
      <c r="B628">
        <v>15.45</v>
      </c>
      <c r="C628">
        <v>483</v>
      </c>
      <c r="D628">
        <v>609</v>
      </c>
      <c r="E628">
        <v>40.592120000000001</v>
      </c>
      <c r="F628" t="s">
        <v>0</v>
      </c>
    </row>
    <row r="629" spans="1:6" x14ac:dyDescent="0.3">
      <c r="A629" t="s">
        <v>0</v>
      </c>
      <c r="B629">
        <v>15.49</v>
      </c>
      <c r="C629">
        <v>482</v>
      </c>
      <c r="D629">
        <v>609</v>
      </c>
      <c r="E629">
        <v>40.592120000000001</v>
      </c>
      <c r="F629" t="s">
        <v>0</v>
      </c>
    </row>
    <row r="630" spans="1:6" x14ac:dyDescent="0.3">
      <c r="A630" t="s">
        <v>0</v>
      </c>
      <c r="B630">
        <v>15.53</v>
      </c>
      <c r="C630">
        <v>483</v>
      </c>
      <c r="D630">
        <v>609</v>
      </c>
      <c r="E630">
        <v>40.592120000000001</v>
      </c>
      <c r="F630" t="s">
        <v>0</v>
      </c>
    </row>
    <row r="631" spans="1:6" x14ac:dyDescent="0.3">
      <c r="A631" t="s">
        <v>0</v>
      </c>
      <c r="B631">
        <v>15.56</v>
      </c>
      <c r="C631">
        <v>482</v>
      </c>
      <c r="D631">
        <v>609</v>
      </c>
      <c r="E631">
        <v>40.592120000000001</v>
      </c>
      <c r="F631" t="s">
        <v>0</v>
      </c>
    </row>
    <row r="632" spans="1:6" x14ac:dyDescent="0.3">
      <c r="A632" t="s">
        <v>0</v>
      </c>
      <c r="B632">
        <v>15.6</v>
      </c>
      <c r="C632">
        <v>481</v>
      </c>
      <c r="D632">
        <v>609</v>
      </c>
      <c r="E632">
        <v>40.592120000000001</v>
      </c>
      <c r="F632" t="s">
        <v>0</v>
      </c>
    </row>
    <row r="633" spans="1:6" x14ac:dyDescent="0.3">
      <c r="A633" t="s">
        <v>0</v>
      </c>
      <c r="B633">
        <v>15.64</v>
      </c>
      <c r="C633">
        <v>481</v>
      </c>
      <c r="D633">
        <v>610</v>
      </c>
      <c r="E633">
        <v>40.592120000000001</v>
      </c>
      <c r="F633" t="s">
        <v>0</v>
      </c>
    </row>
    <row r="634" spans="1:6" x14ac:dyDescent="0.3">
      <c r="A634" t="s">
        <v>0</v>
      </c>
      <c r="B634">
        <v>15.68</v>
      </c>
      <c r="C634">
        <v>481</v>
      </c>
      <c r="D634">
        <v>610</v>
      </c>
      <c r="E634">
        <v>40.592120000000001</v>
      </c>
      <c r="F634" t="s">
        <v>0</v>
      </c>
    </row>
    <row r="635" spans="1:6" x14ac:dyDescent="0.3">
      <c r="A635" t="s">
        <v>0</v>
      </c>
      <c r="B635">
        <v>15.72</v>
      </c>
      <c r="C635">
        <v>481</v>
      </c>
      <c r="D635">
        <v>610</v>
      </c>
      <c r="E635">
        <v>40.592120000000001</v>
      </c>
      <c r="F635" t="s">
        <v>0</v>
      </c>
    </row>
    <row r="636" spans="1:6" x14ac:dyDescent="0.3">
      <c r="A636" t="s">
        <v>0</v>
      </c>
      <c r="B636">
        <v>15.76</v>
      </c>
      <c r="C636">
        <v>480</v>
      </c>
      <c r="D636">
        <v>610</v>
      </c>
      <c r="E636">
        <v>40.592120000000001</v>
      </c>
      <c r="F636" t="s">
        <v>0</v>
      </c>
    </row>
    <row r="637" spans="1:6" x14ac:dyDescent="0.3">
      <c r="A637" t="s">
        <v>0</v>
      </c>
      <c r="B637">
        <v>15.8</v>
      </c>
      <c r="C637">
        <v>480</v>
      </c>
      <c r="D637">
        <v>610</v>
      </c>
      <c r="E637">
        <v>40.592120000000001</v>
      </c>
      <c r="F637" t="s">
        <v>0</v>
      </c>
    </row>
    <row r="638" spans="1:6" x14ac:dyDescent="0.3">
      <c r="A638" t="s">
        <v>0</v>
      </c>
      <c r="B638">
        <v>15.84</v>
      </c>
      <c r="C638">
        <v>481</v>
      </c>
      <c r="D638">
        <v>610</v>
      </c>
      <c r="E638">
        <v>40.592120000000001</v>
      </c>
      <c r="F638" t="s">
        <v>0</v>
      </c>
    </row>
    <row r="639" spans="1:6" x14ac:dyDescent="0.3">
      <c r="A639" t="s">
        <v>0</v>
      </c>
      <c r="B639">
        <v>15.87</v>
      </c>
      <c r="C639">
        <v>478</v>
      </c>
      <c r="D639">
        <v>610</v>
      </c>
      <c r="E639">
        <v>40.592120000000001</v>
      </c>
      <c r="F639" t="s">
        <v>0</v>
      </c>
    </row>
    <row r="640" spans="1:6" x14ac:dyDescent="0.3">
      <c r="A640" t="s">
        <v>0</v>
      </c>
      <c r="B640">
        <v>15.92</v>
      </c>
      <c r="C640">
        <v>479</v>
      </c>
      <c r="D640">
        <v>610</v>
      </c>
      <c r="E640">
        <v>40.592120000000001</v>
      </c>
      <c r="F640" t="s">
        <v>0</v>
      </c>
    </row>
    <row r="641" spans="1:6" x14ac:dyDescent="0.3">
      <c r="A641" t="s">
        <v>0</v>
      </c>
      <c r="B641">
        <v>15.95</v>
      </c>
      <c r="C641">
        <v>479</v>
      </c>
      <c r="D641">
        <v>610</v>
      </c>
      <c r="E641">
        <v>40.592120000000001</v>
      </c>
      <c r="F641" t="s">
        <v>0</v>
      </c>
    </row>
    <row r="642" spans="1:6" x14ac:dyDescent="0.3">
      <c r="A642" t="s">
        <v>0</v>
      </c>
      <c r="B642">
        <v>15.99</v>
      </c>
      <c r="C642">
        <v>478</v>
      </c>
      <c r="D642">
        <v>610</v>
      </c>
      <c r="E642">
        <v>40.592120000000001</v>
      </c>
      <c r="F642" t="s">
        <v>0</v>
      </c>
    </row>
    <row r="643" spans="1:6" x14ac:dyDescent="0.3">
      <c r="A643" t="s">
        <v>0</v>
      </c>
      <c r="B643">
        <v>16.03</v>
      </c>
      <c r="C643">
        <v>478</v>
      </c>
      <c r="D643">
        <v>610</v>
      </c>
      <c r="E643">
        <v>40.592120000000001</v>
      </c>
      <c r="F643" t="s">
        <v>0</v>
      </c>
    </row>
    <row r="644" spans="1:6" x14ac:dyDescent="0.3">
      <c r="A644" t="s">
        <v>0</v>
      </c>
      <c r="B644">
        <v>16.07</v>
      </c>
      <c r="C644">
        <v>480</v>
      </c>
      <c r="D644">
        <v>610</v>
      </c>
      <c r="E644">
        <v>40.592120000000001</v>
      </c>
      <c r="F644" t="s">
        <v>0</v>
      </c>
    </row>
    <row r="645" spans="1:6" x14ac:dyDescent="0.3">
      <c r="A645" t="s">
        <v>0</v>
      </c>
      <c r="B645">
        <v>16.11</v>
      </c>
      <c r="C645">
        <v>480</v>
      </c>
      <c r="D645">
        <v>610</v>
      </c>
      <c r="E645">
        <v>40.592120000000001</v>
      </c>
      <c r="F645" t="s">
        <v>0</v>
      </c>
    </row>
    <row r="646" spans="1:6" x14ac:dyDescent="0.3">
      <c r="A646" t="s">
        <v>0</v>
      </c>
      <c r="B646">
        <v>16.149999999999999</v>
      </c>
      <c r="C646">
        <v>478</v>
      </c>
      <c r="D646">
        <v>610</v>
      </c>
      <c r="E646">
        <v>40.592120000000001</v>
      </c>
      <c r="F646" t="s">
        <v>0</v>
      </c>
    </row>
    <row r="647" spans="1:6" x14ac:dyDescent="0.3">
      <c r="A647" t="s">
        <v>0</v>
      </c>
      <c r="B647">
        <v>16.190000000000001</v>
      </c>
      <c r="C647">
        <v>479</v>
      </c>
      <c r="D647">
        <v>610</v>
      </c>
      <c r="E647">
        <v>40.592120000000001</v>
      </c>
      <c r="F647" t="s">
        <v>0</v>
      </c>
    </row>
    <row r="648" spans="1:6" x14ac:dyDescent="0.3">
      <c r="A648" t="s">
        <v>0</v>
      </c>
      <c r="B648">
        <v>16.23</v>
      </c>
      <c r="C648">
        <v>478</v>
      </c>
      <c r="D648">
        <v>610</v>
      </c>
      <c r="E648">
        <v>40.592120000000001</v>
      </c>
      <c r="F648" t="s">
        <v>0</v>
      </c>
    </row>
    <row r="649" spans="1:6" x14ac:dyDescent="0.3">
      <c r="A649" t="s">
        <v>0</v>
      </c>
      <c r="B649">
        <v>16.28</v>
      </c>
      <c r="C649">
        <v>479</v>
      </c>
      <c r="D649">
        <v>610</v>
      </c>
      <c r="E649">
        <v>40.592120000000001</v>
      </c>
      <c r="F649" t="s">
        <v>0</v>
      </c>
    </row>
    <row r="650" spans="1:6" x14ac:dyDescent="0.3">
      <c r="A650" t="s">
        <v>0</v>
      </c>
      <c r="B650">
        <v>16.309999999999999</v>
      </c>
      <c r="C650">
        <v>478</v>
      </c>
      <c r="D650">
        <v>610</v>
      </c>
      <c r="E650">
        <v>40.592120000000001</v>
      </c>
      <c r="F650" t="s">
        <v>0</v>
      </c>
    </row>
    <row r="651" spans="1:6" x14ac:dyDescent="0.3">
      <c r="A651" t="s">
        <v>0</v>
      </c>
      <c r="B651">
        <v>16.350000000000001</v>
      </c>
      <c r="C651">
        <v>478</v>
      </c>
      <c r="D651">
        <v>610</v>
      </c>
      <c r="E651">
        <v>40.592120000000001</v>
      </c>
      <c r="F651" t="s">
        <v>0</v>
      </c>
    </row>
    <row r="652" spans="1:6" x14ac:dyDescent="0.3">
      <c r="A652" t="s">
        <v>0</v>
      </c>
      <c r="B652">
        <v>16.399999999999999</v>
      </c>
      <c r="C652">
        <v>476</v>
      </c>
      <c r="D652">
        <v>610</v>
      </c>
      <c r="E652">
        <v>40.592120000000001</v>
      </c>
      <c r="F652" t="s">
        <v>0</v>
      </c>
    </row>
    <row r="653" spans="1:6" x14ac:dyDescent="0.3">
      <c r="A653" t="s">
        <v>0</v>
      </c>
      <c r="B653">
        <v>16.440000000000001</v>
      </c>
      <c r="C653">
        <v>478</v>
      </c>
      <c r="D653">
        <v>610</v>
      </c>
      <c r="E653">
        <v>40.592120000000001</v>
      </c>
      <c r="F653" t="s">
        <v>0</v>
      </c>
    </row>
    <row r="654" spans="1:6" x14ac:dyDescent="0.3">
      <c r="A654" t="s">
        <v>0</v>
      </c>
      <c r="B654">
        <v>16.48</v>
      </c>
      <c r="C654">
        <v>477</v>
      </c>
      <c r="D654">
        <v>610</v>
      </c>
      <c r="E654">
        <v>40.592120000000001</v>
      </c>
      <c r="F654" t="s">
        <v>0</v>
      </c>
    </row>
    <row r="655" spans="1:6" x14ac:dyDescent="0.3">
      <c r="A655" t="s">
        <v>0</v>
      </c>
      <c r="B655">
        <v>16.53</v>
      </c>
      <c r="C655">
        <v>477</v>
      </c>
      <c r="D655">
        <v>610</v>
      </c>
      <c r="E655">
        <v>40.592120000000001</v>
      </c>
      <c r="F655" t="s">
        <v>0</v>
      </c>
    </row>
    <row r="656" spans="1:6" x14ac:dyDescent="0.3">
      <c r="A656" t="s">
        <v>0</v>
      </c>
      <c r="B656">
        <v>16.559999999999999</v>
      </c>
      <c r="C656">
        <v>477</v>
      </c>
      <c r="D656">
        <v>611</v>
      </c>
      <c r="E656">
        <v>40.592120000000001</v>
      </c>
      <c r="F656" t="s">
        <v>0</v>
      </c>
    </row>
    <row r="657" spans="1:6" x14ac:dyDescent="0.3">
      <c r="A657" t="s">
        <v>0</v>
      </c>
      <c r="B657">
        <v>16.600000000000001</v>
      </c>
      <c r="C657">
        <v>477</v>
      </c>
      <c r="D657">
        <v>610</v>
      </c>
      <c r="E657">
        <v>40.592120000000001</v>
      </c>
      <c r="F657" t="s">
        <v>0</v>
      </c>
    </row>
    <row r="658" spans="1:6" x14ac:dyDescent="0.3">
      <c r="A658" t="s">
        <v>0</v>
      </c>
      <c r="B658">
        <v>16.64</v>
      </c>
      <c r="C658">
        <v>477</v>
      </c>
      <c r="D658">
        <v>610</v>
      </c>
      <c r="E658">
        <v>40.592120000000001</v>
      </c>
      <c r="F658" t="s">
        <v>0</v>
      </c>
    </row>
    <row r="659" spans="1:6" x14ac:dyDescent="0.3">
      <c r="A659" t="s">
        <v>0</v>
      </c>
      <c r="B659">
        <v>16.68</v>
      </c>
      <c r="C659">
        <v>477</v>
      </c>
      <c r="D659">
        <v>610</v>
      </c>
      <c r="E659">
        <v>40.592120000000001</v>
      </c>
      <c r="F659" t="s">
        <v>0</v>
      </c>
    </row>
    <row r="660" spans="1:6" x14ac:dyDescent="0.3">
      <c r="A660" t="s">
        <v>0</v>
      </c>
      <c r="B660">
        <v>16.72</v>
      </c>
      <c r="C660">
        <v>476</v>
      </c>
      <c r="D660">
        <v>609</v>
      </c>
      <c r="E660">
        <v>40.592120000000001</v>
      </c>
      <c r="F660" t="s">
        <v>0</v>
      </c>
    </row>
    <row r="661" spans="1:6" x14ac:dyDescent="0.3">
      <c r="A661" t="s">
        <v>0</v>
      </c>
      <c r="B661">
        <v>16.77</v>
      </c>
      <c r="C661">
        <v>477</v>
      </c>
      <c r="D661">
        <v>610</v>
      </c>
      <c r="E661">
        <v>40.592120000000001</v>
      </c>
      <c r="F661" t="s">
        <v>0</v>
      </c>
    </row>
    <row r="662" spans="1:6" x14ac:dyDescent="0.3">
      <c r="A662" t="s">
        <v>0</v>
      </c>
      <c r="B662">
        <v>16.809999999999999</v>
      </c>
      <c r="C662">
        <v>477</v>
      </c>
      <c r="D662">
        <v>610</v>
      </c>
      <c r="E662">
        <v>40.592120000000001</v>
      </c>
      <c r="F662" t="s">
        <v>0</v>
      </c>
    </row>
    <row r="663" spans="1:6" x14ac:dyDescent="0.3">
      <c r="A663" t="s">
        <v>0</v>
      </c>
      <c r="B663">
        <v>16.850000000000001</v>
      </c>
      <c r="C663">
        <v>478</v>
      </c>
      <c r="D663">
        <v>610</v>
      </c>
      <c r="E663">
        <v>40.592120000000001</v>
      </c>
      <c r="F663" t="s">
        <v>0</v>
      </c>
    </row>
    <row r="664" spans="1:6" x14ac:dyDescent="0.3">
      <c r="A664" t="s">
        <v>0</v>
      </c>
      <c r="B664">
        <v>16.88</v>
      </c>
      <c r="C664">
        <v>478</v>
      </c>
      <c r="D664">
        <v>610</v>
      </c>
      <c r="E664">
        <v>40.592120000000001</v>
      </c>
      <c r="F664" t="s">
        <v>0</v>
      </c>
    </row>
    <row r="665" spans="1:6" x14ac:dyDescent="0.3">
      <c r="A665" t="s">
        <v>0</v>
      </c>
      <c r="B665">
        <v>16.920000000000002</v>
      </c>
      <c r="C665">
        <v>478</v>
      </c>
      <c r="D665">
        <v>610</v>
      </c>
      <c r="E665">
        <v>40.592120000000001</v>
      </c>
      <c r="F665" t="s">
        <v>0</v>
      </c>
    </row>
    <row r="666" spans="1:6" x14ac:dyDescent="0.3">
      <c r="A666" t="s">
        <v>0</v>
      </c>
      <c r="B666">
        <v>16.97</v>
      </c>
      <c r="C666">
        <v>478</v>
      </c>
      <c r="D666">
        <v>610</v>
      </c>
      <c r="E666">
        <v>40.592120000000001</v>
      </c>
      <c r="F666" t="s">
        <v>0</v>
      </c>
    </row>
    <row r="667" spans="1:6" x14ac:dyDescent="0.3">
      <c r="A667" t="s">
        <v>0</v>
      </c>
      <c r="B667">
        <v>17</v>
      </c>
      <c r="C667">
        <v>477</v>
      </c>
      <c r="D667">
        <v>610</v>
      </c>
      <c r="E667">
        <v>40.592120000000001</v>
      </c>
      <c r="F667" t="s">
        <v>0</v>
      </c>
    </row>
    <row r="668" spans="1:6" x14ac:dyDescent="0.3">
      <c r="A668" t="s">
        <v>0</v>
      </c>
      <c r="B668">
        <v>17.04</v>
      </c>
      <c r="C668">
        <v>477</v>
      </c>
      <c r="D668">
        <v>610</v>
      </c>
      <c r="E668">
        <v>40.592120000000001</v>
      </c>
      <c r="F668" t="s">
        <v>0</v>
      </c>
    </row>
    <row r="669" spans="1:6" x14ac:dyDescent="0.3">
      <c r="A669" t="s">
        <v>0</v>
      </c>
      <c r="B669">
        <v>17.079999999999998</v>
      </c>
      <c r="C669">
        <v>478</v>
      </c>
      <c r="D669">
        <v>610</v>
      </c>
      <c r="E669">
        <v>40.592120000000001</v>
      </c>
      <c r="F669" t="s">
        <v>0</v>
      </c>
    </row>
    <row r="670" spans="1:6" x14ac:dyDescent="0.3">
      <c r="A670" t="s">
        <v>0</v>
      </c>
      <c r="B670">
        <v>17.13</v>
      </c>
      <c r="C670">
        <v>479</v>
      </c>
      <c r="D670">
        <v>610</v>
      </c>
      <c r="E670">
        <v>40.592120000000001</v>
      </c>
      <c r="F670" t="s">
        <v>0</v>
      </c>
    </row>
    <row r="671" spans="1:6" x14ac:dyDescent="0.3">
      <c r="A671" t="s">
        <v>0</v>
      </c>
      <c r="B671">
        <v>17.170000000000002</v>
      </c>
      <c r="C671">
        <v>479</v>
      </c>
      <c r="D671">
        <v>610</v>
      </c>
      <c r="E671">
        <v>40.592120000000001</v>
      </c>
      <c r="F671" t="s">
        <v>0</v>
      </c>
    </row>
    <row r="672" spans="1:6" x14ac:dyDescent="0.3">
      <c r="A672" t="s">
        <v>0</v>
      </c>
      <c r="B672">
        <v>17.21</v>
      </c>
      <c r="C672">
        <v>479</v>
      </c>
      <c r="D672">
        <v>610</v>
      </c>
      <c r="E672">
        <v>40.592120000000001</v>
      </c>
      <c r="F672" t="s">
        <v>0</v>
      </c>
    </row>
    <row r="673" spans="1:6" x14ac:dyDescent="0.3">
      <c r="A673" t="s">
        <v>0</v>
      </c>
      <c r="B673">
        <v>17.239999999999998</v>
      </c>
      <c r="C673">
        <v>479</v>
      </c>
      <c r="D673">
        <v>611</v>
      </c>
      <c r="E673">
        <v>40.592120000000001</v>
      </c>
      <c r="F673" t="s">
        <v>0</v>
      </c>
    </row>
    <row r="674" spans="1:6" x14ac:dyDescent="0.3">
      <c r="A674" t="s">
        <v>0</v>
      </c>
      <c r="B674">
        <v>17.29</v>
      </c>
      <c r="C674">
        <v>478</v>
      </c>
      <c r="D674">
        <v>611</v>
      </c>
      <c r="E674">
        <v>40.592120000000001</v>
      </c>
      <c r="F674" t="s">
        <v>0</v>
      </c>
    </row>
    <row r="675" spans="1:6" x14ac:dyDescent="0.3">
      <c r="A675" t="s">
        <v>0</v>
      </c>
      <c r="B675">
        <v>17.329999999999998</v>
      </c>
      <c r="C675">
        <v>478</v>
      </c>
      <c r="D675">
        <v>611</v>
      </c>
      <c r="E675">
        <v>40.592120000000001</v>
      </c>
      <c r="F675" t="s">
        <v>0</v>
      </c>
    </row>
    <row r="676" spans="1:6" x14ac:dyDescent="0.3">
      <c r="A676" t="s">
        <v>0</v>
      </c>
      <c r="B676">
        <v>17.37</v>
      </c>
      <c r="C676">
        <v>480</v>
      </c>
      <c r="D676">
        <v>611</v>
      </c>
      <c r="E676">
        <v>40.592120000000001</v>
      </c>
      <c r="F676" t="s">
        <v>0</v>
      </c>
    </row>
    <row r="677" spans="1:6" x14ac:dyDescent="0.3">
      <c r="A677" t="s">
        <v>0</v>
      </c>
      <c r="B677">
        <v>17.41</v>
      </c>
      <c r="C677">
        <v>479</v>
      </c>
      <c r="D677">
        <v>611</v>
      </c>
      <c r="E677">
        <v>40.592120000000001</v>
      </c>
      <c r="F677" t="s">
        <v>0</v>
      </c>
    </row>
    <row r="678" spans="1:6" x14ac:dyDescent="0.3">
      <c r="A678" t="s">
        <v>0</v>
      </c>
      <c r="B678">
        <v>17.440000000000001</v>
      </c>
      <c r="C678">
        <v>479</v>
      </c>
      <c r="D678">
        <v>611</v>
      </c>
      <c r="E678">
        <v>40.592120000000001</v>
      </c>
      <c r="F678" t="s">
        <v>0</v>
      </c>
    </row>
    <row r="679" spans="1:6" x14ac:dyDescent="0.3">
      <c r="A679" t="s">
        <v>0</v>
      </c>
      <c r="B679">
        <v>17.48</v>
      </c>
      <c r="C679">
        <v>479</v>
      </c>
      <c r="D679">
        <v>611</v>
      </c>
      <c r="E679">
        <v>40.592120000000001</v>
      </c>
      <c r="F679" t="s">
        <v>0</v>
      </c>
    </row>
    <row r="680" spans="1:6" x14ac:dyDescent="0.3">
      <c r="A680" t="s">
        <v>0</v>
      </c>
      <c r="B680">
        <v>17.53</v>
      </c>
      <c r="C680">
        <v>478</v>
      </c>
      <c r="D680">
        <v>611</v>
      </c>
      <c r="E680">
        <v>40.592120000000001</v>
      </c>
      <c r="F680" t="s">
        <v>0</v>
      </c>
    </row>
    <row r="681" spans="1:6" x14ac:dyDescent="0.3">
      <c r="A681" t="s">
        <v>0</v>
      </c>
      <c r="B681">
        <v>17.57</v>
      </c>
      <c r="C681">
        <v>479</v>
      </c>
      <c r="D681">
        <v>611</v>
      </c>
      <c r="E681">
        <v>40.592120000000001</v>
      </c>
      <c r="F681" t="s">
        <v>0</v>
      </c>
    </row>
    <row r="682" spans="1:6" x14ac:dyDescent="0.3">
      <c r="A682" t="s">
        <v>0</v>
      </c>
      <c r="B682">
        <v>17.61</v>
      </c>
      <c r="C682">
        <v>478</v>
      </c>
      <c r="D682">
        <v>611</v>
      </c>
      <c r="E682">
        <v>40.592120000000001</v>
      </c>
      <c r="F682" t="s">
        <v>0</v>
      </c>
    </row>
    <row r="683" spans="1:6" x14ac:dyDescent="0.3">
      <c r="A683" t="s">
        <v>0</v>
      </c>
      <c r="B683">
        <v>17.64</v>
      </c>
      <c r="C683">
        <v>480</v>
      </c>
      <c r="D683">
        <v>611</v>
      </c>
      <c r="E683">
        <v>40.592120000000001</v>
      </c>
      <c r="F683" t="s">
        <v>0</v>
      </c>
    </row>
    <row r="684" spans="1:6" x14ac:dyDescent="0.3">
      <c r="A684" t="s">
        <v>0</v>
      </c>
      <c r="B684">
        <v>17.68</v>
      </c>
      <c r="C684">
        <v>478</v>
      </c>
      <c r="D684">
        <v>611</v>
      </c>
      <c r="E684">
        <v>40.592120000000001</v>
      </c>
      <c r="F684" t="s">
        <v>0</v>
      </c>
    </row>
    <row r="685" spans="1:6" x14ac:dyDescent="0.3">
      <c r="A685" t="s">
        <v>0</v>
      </c>
      <c r="B685">
        <v>17.72</v>
      </c>
      <c r="C685">
        <v>478</v>
      </c>
      <c r="D685">
        <v>611</v>
      </c>
      <c r="E685">
        <v>40.592120000000001</v>
      </c>
      <c r="F685" t="s">
        <v>0</v>
      </c>
    </row>
    <row r="686" spans="1:6" x14ac:dyDescent="0.3">
      <c r="A686" t="s">
        <v>0</v>
      </c>
      <c r="B686">
        <v>17.760000000000002</v>
      </c>
      <c r="C686">
        <v>479</v>
      </c>
      <c r="D686">
        <v>611</v>
      </c>
      <c r="E686">
        <v>40.592120000000001</v>
      </c>
      <c r="F686" t="s">
        <v>0</v>
      </c>
    </row>
    <row r="687" spans="1:6" x14ac:dyDescent="0.3">
      <c r="A687" t="s">
        <v>0</v>
      </c>
      <c r="B687">
        <v>17.8</v>
      </c>
      <c r="C687">
        <v>477</v>
      </c>
      <c r="D687">
        <v>611</v>
      </c>
      <c r="E687">
        <v>40.592120000000001</v>
      </c>
      <c r="F687" t="s">
        <v>0</v>
      </c>
    </row>
    <row r="688" spans="1:6" x14ac:dyDescent="0.3">
      <c r="A688" t="s">
        <v>0</v>
      </c>
      <c r="B688">
        <v>17.84</v>
      </c>
      <c r="C688">
        <v>477</v>
      </c>
      <c r="D688">
        <v>611</v>
      </c>
      <c r="E688">
        <v>40.592120000000001</v>
      </c>
      <c r="F688" t="s">
        <v>0</v>
      </c>
    </row>
    <row r="689" spans="1:6" x14ac:dyDescent="0.3">
      <c r="A689" t="s">
        <v>0</v>
      </c>
      <c r="B689">
        <v>17.88</v>
      </c>
      <c r="C689">
        <v>477</v>
      </c>
      <c r="D689">
        <v>611</v>
      </c>
      <c r="E689">
        <v>40.592120000000001</v>
      </c>
      <c r="F689" t="s">
        <v>0</v>
      </c>
    </row>
    <row r="690" spans="1:6" x14ac:dyDescent="0.3">
      <c r="A690" t="s">
        <v>0</v>
      </c>
      <c r="B690">
        <v>17.91</v>
      </c>
      <c r="C690">
        <v>478</v>
      </c>
      <c r="D690">
        <v>611</v>
      </c>
      <c r="E690">
        <v>40.592120000000001</v>
      </c>
      <c r="F690" t="s">
        <v>0</v>
      </c>
    </row>
    <row r="691" spans="1:6" x14ac:dyDescent="0.3">
      <c r="A691" t="s">
        <v>0</v>
      </c>
      <c r="B691">
        <v>17.96</v>
      </c>
      <c r="C691">
        <v>478</v>
      </c>
      <c r="D691">
        <v>611</v>
      </c>
      <c r="E691">
        <v>40.592120000000001</v>
      </c>
      <c r="F691" t="s">
        <v>0</v>
      </c>
    </row>
    <row r="692" spans="1:6" x14ac:dyDescent="0.3">
      <c r="A692" t="s">
        <v>0</v>
      </c>
      <c r="B692">
        <v>18</v>
      </c>
      <c r="C692">
        <v>476</v>
      </c>
      <c r="D692">
        <v>611</v>
      </c>
      <c r="E692">
        <v>40.592120000000001</v>
      </c>
      <c r="F692" t="s">
        <v>0</v>
      </c>
    </row>
    <row r="693" spans="1:6" x14ac:dyDescent="0.3">
      <c r="A693" t="s">
        <v>0</v>
      </c>
      <c r="B693">
        <v>18.03</v>
      </c>
      <c r="C693">
        <v>477</v>
      </c>
      <c r="D693">
        <v>611</v>
      </c>
      <c r="E693">
        <v>40.592120000000001</v>
      </c>
      <c r="F693" t="s">
        <v>0</v>
      </c>
    </row>
    <row r="694" spans="1:6" x14ac:dyDescent="0.3">
      <c r="A694" t="s">
        <v>0</v>
      </c>
      <c r="B694">
        <v>18.07</v>
      </c>
      <c r="C694">
        <v>477</v>
      </c>
      <c r="D694">
        <v>612</v>
      </c>
      <c r="E694">
        <v>40.592120000000001</v>
      </c>
      <c r="F694" t="s">
        <v>0</v>
      </c>
    </row>
    <row r="695" spans="1:6" x14ac:dyDescent="0.3">
      <c r="A695" t="s">
        <v>0</v>
      </c>
      <c r="B695">
        <v>18.11</v>
      </c>
      <c r="C695">
        <v>478</v>
      </c>
      <c r="D695">
        <v>611</v>
      </c>
      <c r="E695">
        <v>40.592120000000001</v>
      </c>
      <c r="F695" t="s">
        <v>0</v>
      </c>
    </row>
    <row r="696" spans="1:6" x14ac:dyDescent="0.3">
      <c r="A696" t="s">
        <v>0</v>
      </c>
      <c r="B696">
        <v>18.149999999999999</v>
      </c>
      <c r="C696">
        <v>478</v>
      </c>
      <c r="D696">
        <v>612</v>
      </c>
      <c r="E696">
        <v>40.592120000000001</v>
      </c>
      <c r="F696" t="s">
        <v>0</v>
      </c>
    </row>
    <row r="697" spans="1:6" x14ac:dyDescent="0.3">
      <c r="A697" t="s">
        <v>0</v>
      </c>
      <c r="B697">
        <v>18.190000000000001</v>
      </c>
      <c r="C697">
        <v>477</v>
      </c>
      <c r="D697">
        <v>612</v>
      </c>
      <c r="E697">
        <v>40.592120000000001</v>
      </c>
      <c r="F697" t="s">
        <v>0</v>
      </c>
    </row>
    <row r="698" spans="1:6" x14ac:dyDescent="0.3">
      <c r="A698" t="s">
        <v>0</v>
      </c>
      <c r="B698">
        <v>18.22</v>
      </c>
      <c r="C698">
        <v>478</v>
      </c>
      <c r="D698">
        <v>612</v>
      </c>
      <c r="E698">
        <v>40.592120000000001</v>
      </c>
      <c r="F698" t="s">
        <v>0</v>
      </c>
    </row>
    <row r="699" spans="1:6" x14ac:dyDescent="0.3">
      <c r="A699" t="s">
        <v>0</v>
      </c>
      <c r="B699">
        <v>18.260000000000002</v>
      </c>
      <c r="C699">
        <v>477</v>
      </c>
      <c r="D699">
        <v>612</v>
      </c>
      <c r="E699">
        <v>40.592120000000001</v>
      </c>
      <c r="F699" t="s">
        <v>0</v>
      </c>
    </row>
    <row r="700" spans="1:6" x14ac:dyDescent="0.3">
      <c r="A700" t="s">
        <v>0</v>
      </c>
      <c r="B700">
        <v>18.3</v>
      </c>
      <c r="C700">
        <v>477</v>
      </c>
      <c r="D700">
        <v>612</v>
      </c>
      <c r="E700">
        <v>40.592120000000001</v>
      </c>
      <c r="F700" t="s">
        <v>0</v>
      </c>
    </row>
    <row r="701" spans="1:6" x14ac:dyDescent="0.3">
      <c r="A701" t="s">
        <v>0</v>
      </c>
      <c r="B701">
        <v>18.34</v>
      </c>
      <c r="C701">
        <v>476</v>
      </c>
      <c r="D701">
        <v>612</v>
      </c>
      <c r="E701">
        <v>40.592120000000001</v>
      </c>
      <c r="F701" t="s">
        <v>0</v>
      </c>
    </row>
    <row r="702" spans="1:6" x14ac:dyDescent="0.3">
      <c r="A702" t="s">
        <v>0</v>
      </c>
      <c r="B702">
        <v>18.38</v>
      </c>
      <c r="C702">
        <v>476</v>
      </c>
      <c r="D702">
        <v>612</v>
      </c>
      <c r="E702">
        <v>40.592120000000001</v>
      </c>
      <c r="F702" t="s">
        <v>0</v>
      </c>
    </row>
    <row r="703" spans="1:6" x14ac:dyDescent="0.3">
      <c r="A703" t="s">
        <v>0</v>
      </c>
      <c r="B703">
        <v>18.420000000000002</v>
      </c>
      <c r="C703">
        <v>476</v>
      </c>
      <c r="D703">
        <v>612</v>
      </c>
      <c r="E703">
        <v>40.592120000000001</v>
      </c>
      <c r="F703" t="s">
        <v>0</v>
      </c>
    </row>
    <row r="704" spans="1:6" x14ac:dyDescent="0.3">
      <c r="A704" t="s">
        <v>0</v>
      </c>
      <c r="B704">
        <v>18.45</v>
      </c>
      <c r="C704">
        <v>476</v>
      </c>
      <c r="D704">
        <v>612</v>
      </c>
      <c r="E704">
        <v>40.592120000000001</v>
      </c>
      <c r="F704" t="s">
        <v>0</v>
      </c>
    </row>
    <row r="705" spans="1:6" x14ac:dyDescent="0.3">
      <c r="A705" t="s">
        <v>0</v>
      </c>
      <c r="B705">
        <v>18.5</v>
      </c>
      <c r="C705">
        <v>477</v>
      </c>
      <c r="D705">
        <v>612</v>
      </c>
      <c r="E705">
        <v>40.592120000000001</v>
      </c>
      <c r="F705" t="s">
        <v>0</v>
      </c>
    </row>
    <row r="706" spans="1:6" x14ac:dyDescent="0.3">
      <c r="A706" t="s">
        <v>0</v>
      </c>
      <c r="B706">
        <v>18.53</v>
      </c>
      <c r="C706">
        <v>476</v>
      </c>
      <c r="D706">
        <v>612</v>
      </c>
      <c r="E706">
        <v>40.592120000000001</v>
      </c>
      <c r="F706" t="s">
        <v>0</v>
      </c>
    </row>
    <row r="707" spans="1:6" x14ac:dyDescent="0.3">
      <c r="A707" t="s">
        <v>0</v>
      </c>
      <c r="B707">
        <v>18.57</v>
      </c>
      <c r="C707">
        <v>476</v>
      </c>
      <c r="D707">
        <v>612</v>
      </c>
      <c r="E707">
        <v>40.592120000000001</v>
      </c>
      <c r="F707" t="s">
        <v>0</v>
      </c>
    </row>
    <row r="708" spans="1:6" x14ac:dyDescent="0.3">
      <c r="A708" t="s">
        <v>0</v>
      </c>
      <c r="B708">
        <v>18.61</v>
      </c>
      <c r="C708">
        <v>476</v>
      </c>
      <c r="D708">
        <v>612</v>
      </c>
      <c r="E708">
        <v>40.592120000000001</v>
      </c>
      <c r="F708" t="s">
        <v>0</v>
      </c>
    </row>
    <row r="709" spans="1:6" x14ac:dyDescent="0.3">
      <c r="A709" t="s">
        <v>0</v>
      </c>
      <c r="B709">
        <v>18.649999999999999</v>
      </c>
      <c r="C709">
        <v>478</v>
      </c>
      <c r="D709">
        <v>612</v>
      </c>
      <c r="E709">
        <v>40.592120000000001</v>
      </c>
      <c r="F709" t="s">
        <v>0</v>
      </c>
    </row>
    <row r="710" spans="1:6" x14ac:dyDescent="0.3">
      <c r="A710" t="s">
        <v>0</v>
      </c>
      <c r="B710">
        <v>18.68</v>
      </c>
      <c r="C710">
        <v>477</v>
      </c>
      <c r="D710">
        <v>612</v>
      </c>
      <c r="E710">
        <v>40.592120000000001</v>
      </c>
      <c r="F710" t="s">
        <v>0</v>
      </c>
    </row>
    <row r="711" spans="1:6" x14ac:dyDescent="0.3">
      <c r="A711" t="s">
        <v>0</v>
      </c>
      <c r="B711">
        <v>18.72</v>
      </c>
      <c r="C711">
        <v>478</v>
      </c>
      <c r="D711">
        <v>612</v>
      </c>
      <c r="E711">
        <v>40.592120000000001</v>
      </c>
      <c r="F711" t="s">
        <v>0</v>
      </c>
    </row>
    <row r="712" spans="1:6" x14ac:dyDescent="0.3">
      <c r="A712" t="s">
        <v>0</v>
      </c>
      <c r="B712">
        <v>18.760000000000002</v>
      </c>
      <c r="C712">
        <v>475</v>
      </c>
      <c r="D712">
        <v>612</v>
      </c>
      <c r="E712">
        <v>40.592120000000001</v>
      </c>
      <c r="F712" t="s">
        <v>0</v>
      </c>
    </row>
    <row r="713" spans="1:6" x14ac:dyDescent="0.3">
      <c r="A713" t="s">
        <v>0</v>
      </c>
      <c r="B713">
        <v>18.8</v>
      </c>
      <c r="C713">
        <v>476</v>
      </c>
      <c r="D713">
        <v>612</v>
      </c>
      <c r="E713">
        <v>40.592120000000001</v>
      </c>
      <c r="F713" t="s">
        <v>0</v>
      </c>
    </row>
    <row r="714" spans="1:6" x14ac:dyDescent="0.3">
      <c r="A714" t="s">
        <v>0</v>
      </c>
      <c r="B714">
        <v>18.829999999999998</v>
      </c>
      <c r="C714">
        <v>475</v>
      </c>
      <c r="D714">
        <v>612</v>
      </c>
      <c r="E714">
        <v>40.592120000000001</v>
      </c>
      <c r="F714" t="s">
        <v>0</v>
      </c>
    </row>
    <row r="715" spans="1:6" x14ac:dyDescent="0.3">
      <c r="A715" t="s">
        <v>0</v>
      </c>
      <c r="B715">
        <v>18.87</v>
      </c>
      <c r="C715">
        <v>477</v>
      </c>
      <c r="D715">
        <v>612</v>
      </c>
      <c r="E715">
        <v>40.592120000000001</v>
      </c>
      <c r="F715" t="s">
        <v>0</v>
      </c>
    </row>
    <row r="716" spans="1:6" x14ac:dyDescent="0.3">
      <c r="A716" t="s">
        <v>0</v>
      </c>
      <c r="B716">
        <v>18.91</v>
      </c>
      <c r="C716">
        <v>476</v>
      </c>
      <c r="D716">
        <v>612</v>
      </c>
      <c r="E716">
        <v>40.592120000000001</v>
      </c>
      <c r="F716" t="s">
        <v>0</v>
      </c>
    </row>
    <row r="717" spans="1:6" x14ac:dyDescent="0.3">
      <c r="A717" t="s">
        <v>0</v>
      </c>
      <c r="B717">
        <v>18.940000000000001</v>
      </c>
      <c r="C717">
        <v>475</v>
      </c>
      <c r="D717">
        <v>612</v>
      </c>
      <c r="E717">
        <v>40.592120000000001</v>
      </c>
      <c r="F717" t="s">
        <v>0</v>
      </c>
    </row>
    <row r="718" spans="1:6" x14ac:dyDescent="0.3">
      <c r="A718" t="s">
        <v>0</v>
      </c>
      <c r="B718">
        <v>18.98</v>
      </c>
      <c r="C718">
        <v>475</v>
      </c>
      <c r="D718">
        <v>612</v>
      </c>
      <c r="E718">
        <v>40.592120000000001</v>
      </c>
      <c r="F718" t="s">
        <v>0</v>
      </c>
    </row>
    <row r="719" spans="1:6" x14ac:dyDescent="0.3">
      <c r="A719" t="s">
        <v>0</v>
      </c>
      <c r="B719">
        <v>19.02</v>
      </c>
      <c r="C719">
        <v>476</v>
      </c>
      <c r="D719">
        <v>612</v>
      </c>
      <c r="E719">
        <v>40.592120000000001</v>
      </c>
      <c r="F719" t="s">
        <v>0</v>
      </c>
    </row>
    <row r="720" spans="1:6" x14ac:dyDescent="0.3">
      <c r="A720" t="s">
        <v>0</v>
      </c>
      <c r="B720">
        <v>19.059999999999999</v>
      </c>
      <c r="C720">
        <v>476</v>
      </c>
      <c r="D720">
        <v>612</v>
      </c>
      <c r="E720">
        <v>40.592120000000001</v>
      </c>
      <c r="F720" t="s">
        <v>0</v>
      </c>
    </row>
    <row r="721" spans="1:6" x14ac:dyDescent="0.3">
      <c r="A721" t="s">
        <v>0</v>
      </c>
      <c r="B721">
        <v>19.100000000000001</v>
      </c>
      <c r="C721">
        <v>475</v>
      </c>
      <c r="D721">
        <v>612</v>
      </c>
      <c r="E721">
        <v>40.592120000000001</v>
      </c>
      <c r="F721" t="s">
        <v>0</v>
      </c>
    </row>
    <row r="722" spans="1:6" x14ac:dyDescent="0.3">
      <c r="A722" t="s">
        <v>0</v>
      </c>
      <c r="B722">
        <v>19.13</v>
      </c>
      <c r="C722">
        <v>474</v>
      </c>
      <c r="D722">
        <v>613</v>
      </c>
      <c r="E722">
        <v>40.592120000000001</v>
      </c>
      <c r="F722" t="s">
        <v>0</v>
      </c>
    </row>
    <row r="723" spans="1:6" x14ac:dyDescent="0.3">
      <c r="A723" t="s">
        <v>0</v>
      </c>
      <c r="B723">
        <v>19.170000000000002</v>
      </c>
      <c r="C723">
        <v>476</v>
      </c>
      <c r="D723">
        <v>613</v>
      </c>
      <c r="E723">
        <v>40.592120000000001</v>
      </c>
      <c r="F723" t="s">
        <v>0</v>
      </c>
    </row>
    <row r="724" spans="1:6" x14ac:dyDescent="0.3">
      <c r="A724" t="s">
        <v>0</v>
      </c>
      <c r="B724">
        <v>19.2</v>
      </c>
      <c r="C724">
        <v>476</v>
      </c>
      <c r="D724">
        <v>613</v>
      </c>
      <c r="E724">
        <v>40.592120000000001</v>
      </c>
      <c r="F724" t="s">
        <v>0</v>
      </c>
    </row>
    <row r="725" spans="1:6" x14ac:dyDescent="0.3">
      <c r="A725" t="s">
        <v>0</v>
      </c>
      <c r="B725">
        <v>19.239999999999998</v>
      </c>
      <c r="C725">
        <v>475</v>
      </c>
      <c r="D725">
        <v>612</v>
      </c>
      <c r="E725">
        <v>40.592120000000001</v>
      </c>
      <c r="F725" t="s">
        <v>0</v>
      </c>
    </row>
    <row r="726" spans="1:6" x14ac:dyDescent="0.3">
      <c r="A726" t="s">
        <v>0</v>
      </c>
      <c r="B726">
        <v>19.28</v>
      </c>
      <c r="C726">
        <v>474</v>
      </c>
      <c r="D726">
        <v>613</v>
      </c>
      <c r="E726">
        <v>40.592120000000001</v>
      </c>
      <c r="F726" t="s">
        <v>0</v>
      </c>
    </row>
    <row r="727" spans="1:6" x14ac:dyDescent="0.3">
      <c r="A727" t="s">
        <v>0</v>
      </c>
      <c r="B727">
        <v>19.309999999999999</v>
      </c>
      <c r="C727">
        <v>473</v>
      </c>
      <c r="D727">
        <v>613</v>
      </c>
      <c r="E727">
        <v>40.592120000000001</v>
      </c>
      <c r="F727" t="s">
        <v>0</v>
      </c>
    </row>
    <row r="728" spans="1:6" x14ac:dyDescent="0.3">
      <c r="A728" t="s">
        <v>0</v>
      </c>
      <c r="B728">
        <v>19.350000000000001</v>
      </c>
      <c r="C728">
        <v>475</v>
      </c>
      <c r="D728">
        <v>613</v>
      </c>
      <c r="E728">
        <v>40.592120000000001</v>
      </c>
      <c r="F728" t="s">
        <v>0</v>
      </c>
    </row>
    <row r="729" spans="1:6" x14ac:dyDescent="0.3">
      <c r="A729" t="s">
        <v>0</v>
      </c>
      <c r="B729">
        <v>19.39</v>
      </c>
      <c r="C729">
        <v>475</v>
      </c>
      <c r="D729">
        <v>613</v>
      </c>
      <c r="E729">
        <v>40.592120000000001</v>
      </c>
      <c r="F729" t="s">
        <v>0</v>
      </c>
    </row>
    <row r="730" spans="1:6" x14ac:dyDescent="0.3">
      <c r="A730" t="s">
        <v>0</v>
      </c>
      <c r="B730">
        <v>19.43</v>
      </c>
      <c r="C730">
        <v>474</v>
      </c>
      <c r="D730">
        <v>612</v>
      </c>
      <c r="E730">
        <v>40.592120000000001</v>
      </c>
      <c r="F730" t="s">
        <v>0</v>
      </c>
    </row>
    <row r="731" spans="1:6" x14ac:dyDescent="0.3">
      <c r="A731" t="s">
        <v>0</v>
      </c>
      <c r="B731">
        <v>19.46</v>
      </c>
      <c r="C731">
        <v>474</v>
      </c>
      <c r="D731">
        <v>613</v>
      </c>
      <c r="E731">
        <v>40.592120000000001</v>
      </c>
      <c r="F731" t="s">
        <v>0</v>
      </c>
    </row>
    <row r="732" spans="1:6" x14ac:dyDescent="0.3">
      <c r="A732" t="s">
        <v>0</v>
      </c>
      <c r="B732">
        <v>19.510000000000002</v>
      </c>
      <c r="C732">
        <v>474</v>
      </c>
      <c r="D732">
        <v>613</v>
      </c>
      <c r="E732">
        <v>40.592120000000001</v>
      </c>
      <c r="F732" t="s">
        <v>0</v>
      </c>
    </row>
    <row r="733" spans="1:6" x14ac:dyDescent="0.3">
      <c r="A733" t="s">
        <v>0</v>
      </c>
      <c r="B733">
        <v>19.54</v>
      </c>
      <c r="C733">
        <v>474</v>
      </c>
      <c r="D733">
        <v>613</v>
      </c>
      <c r="E733">
        <v>40.592120000000001</v>
      </c>
      <c r="F733" t="s">
        <v>0</v>
      </c>
    </row>
    <row r="734" spans="1:6" x14ac:dyDescent="0.3">
      <c r="A734" t="s">
        <v>0</v>
      </c>
      <c r="B734">
        <v>19.579999999999998</v>
      </c>
      <c r="C734">
        <v>474</v>
      </c>
      <c r="D734">
        <v>613</v>
      </c>
      <c r="E734">
        <v>40.592120000000001</v>
      </c>
      <c r="F734" t="s">
        <v>0</v>
      </c>
    </row>
    <row r="735" spans="1:6" x14ac:dyDescent="0.3">
      <c r="A735" t="s">
        <v>0</v>
      </c>
      <c r="B735">
        <v>19.62</v>
      </c>
      <c r="C735">
        <v>474</v>
      </c>
      <c r="D735">
        <v>613</v>
      </c>
      <c r="E735">
        <v>40.592120000000001</v>
      </c>
      <c r="F735" t="s">
        <v>0</v>
      </c>
    </row>
    <row r="736" spans="1:6" x14ac:dyDescent="0.3">
      <c r="A736" t="s">
        <v>0</v>
      </c>
      <c r="B736">
        <v>19.649999999999999</v>
      </c>
      <c r="C736">
        <v>474</v>
      </c>
      <c r="D736">
        <v>613</v>
      </c>
      <c r="E736">
        <v>40.592120000000001</v>
      </c>
      <c r="F736" t="s">
        <v>0</v>
      </c>
    </row>
    <row r="737" spans="1:6" x14ac:dyDescent="0.3">
      <c r="A737" t="s">
        <v>0</v>
      </c>
      <c r="B737">
        <v>19.690000000000001</v>
      </c>
      <c r="C737">
        <v>473</v>
      </c>
      <c r="D737">
        <v>613</v>
      </c>
      <c r="E737">
        <v>40.592120000000001</v>
      </c>
      <c r="F737" t="s">
        <v>0</v>
      </c>
    </row>
    <row r="738" spans="1:6" x14ac:dyDescent="0.3">
      <c r="A738" t="s">
        <v>0</v>
      </c>
      <c r="B738">
        <v>19.73</v>
      </c>
      <c r="C738">
        <v>473</v>
      </c>
      <c r="D738">
        <v>613</v>
      </c>
      <c r="E738">
        <v>40.592120000000001</v>
      </c>
      <c r="F738" t="s">
        <v>0</v>
      </c>
    </row>
    <row r="739" spans="1:6" x14ac:dyDescent="0.3">
      <c r="A739" t="s">
        <v>0</v>
      </c>
      <c r="B739">
        <v>19.77</v>
      </c>
      <c r="C739">
        <v>474</v>
      </c>
      <c r="D739">
        <v>613</v>
      </c>
      <c r="E739">
        <v>40.592120000000001</v>
      </c>
      <c r="F739" t="s">
        <v>0</v>
      </c>
    </row>
    <row r="740" spans="1:6" x14ac:dyDescent="0.3">
      <c r="A740" t="s">
        <v>0</v>
      </c>
      <c r="B740">
        <v>19.8</v>
      </c>
      <c r="C740">
        <v>474</v>
      </c>
      <c r="D740">
        <v>613</v>
      </c>
      <c r="E740">
        <v>40.592120000000001</v>
      </c>
      <c r="F740" t="s">
        <v>0</v>
      </c>
    </row>
    <row r="741" spans="1:6" x14ac:dyDescent="0.3">
      <c r="A741" t="s">
        <v>0</v>
      </c>
      <c r="B741">
        <v>19.84</v>
      </c>
      <c r="C741">
        <v>474</v>
      </c>
      <c r="D741">
        <v>613</v>
      </c>
      <c r="E741">
        <v>40.592120000000001</v>
      </c>
      <c r="F741" t="s">
        <v>0</v>
      </c>
    </row>
    <row r="742" spans="1:6" x14ac:dyDescent="0.3">
      <c r="A742" t="s">
        <v>0</v>
      </c>
      <c r="B742">
        <v>19.88</v>
      </c>
      <c r="C742">
        <v>474</v>
      </c>
      <c r="D742">
        <v>612</v>
      </c>
      <c r="E742">
        <v>40.592120000000001</v>
      </c>
      <c r="F742" t="s">
        <v>0</v>
      </c>
    </row>
    <row r="743" spans="1:6" x14ac:dyDescent="0.3">
      <c r="A743" t="s">
        <v>0</v>
      </c>
      <c r="B743">
        <v>19.920000000000002</v>
      </c>
      <c r="C743">
        <v>473</v>
      </c>
      <c r="D743">
        <v>612</v>
      </c>
      <c r="E743">
        <v>40.592120000000001</v>
      </c>
      <c r="F743" t="s">
        <v>0</v>
      </c>
    </row>
    <row r="744" spans="1:6" x14ac:dyDescent="0.3">
      <c r="A744" t="s">
        <v>0</v>
      </c>
      <c r="B744">
        <v>19.95</v>
      </c>
      <c r="C744">
        <v>473</v>
      </c>
      <c r="D744">
        <v>612</v>
      </c>
      <c r="E744">
        <v>40.592120000000001</v>
      </c>
      <c r="F744" t="s">
        <v>0</v>
      </c>
    </row>
    <row r="745" spans="1:6" x14ac:dyDescent="0.3">
      <c r="A745" t="s">
        <v>0</v>
      </c>
      <c r="B745">
        <v>19.989999999999998</v>
      </c>
      <c r="C745">
        <v>473</v>
      </c>
      <c r="D745">
        <v>613</v>
      </c>
      <c r="E745">
        <v>40.592120000000001</v>
      </c>
      <c r="F745" t="s">
        <v>0</v>
      </c>
    </row>
    <row r="746" spans="1:6" x14ac:dyDescent="0.3">
      <c r="A746" t="s">
        <v>0</v>
      </c>
      <c r="B746">
        <v>20.03</v>
      </c>
      <c r="C746">
        <v>473</v>
      </c>
      <c r="D746">
        <v>613</v>
      </c>
      <c r="E746">
        <v>40.592120000000001</v>
      </c>
      <c r="F746" t="s">
        <v>0</v>
      </c>
    </row>
    <row r="747" spans="1:6" x14ac:dyDescent="0.3">
      <c r="A747" t="s">
        <v>0</v>
      </c>
      <c r="B747">
        <v>20.07</v>
      </c>
      <c r="C747">
        <v>473</v>
      </c>
      <c r="D747">
        <v>613</v>
      </c>
      <c r="E747">
        <v>40.592120000000001</v>
      </c>
      <c r="F747" t="s">
        <v>0</v>
      </c>
    </row>
    <row r="748" spans="1:6" x14ac:dyDescent="0.3">
      <c r="A748" t="s">
        <v>0</v>
      </c>
      <c r="B748">
        <v>20.100000000000001</v>
      </c>
      <c r="C748">
        <v>473</v>
      </c>
      <c r="D748">
        <v>613</v>
      </c>
      <c r="E748">
        <v>40.592120000000001</v>
      </c>
      <c r="F748" t="s">
        <v>0</v>
      </c>
    </row>
    <row r="749" spans="1:6" x14ac:dyDescent="0.3">
      <c r="A749" t="s">
        <v>0</v>
      </c>
      <c r="B749">
        <v>20.149999999999999</v>
      </c>
      <c r="C749">
        <v>473</v>
      </c>
      <c r="D749">
        <v>613</v>
      </c>
      <c r="E749">
        <v>40.592120000000001</v>
      </c>
      <c r="F749" t="s">
        <v>0</v>
      </c>
    </row>
    <row r="750" spans="1:6" x14ac:dyDescent="0.3">
      <c r="A750" t="s">
        <v>0</v>
      </c>
      <c r="B750">
        <v>20.18</v>
      </c>
      <c r="C750">
        <v>474</v>
      </c>
      <c r="D750">
        <v>613</v>
      </c>
      <c r="E750">
        <v>40.592120000000001</v>
      </c>
      <c r="F750" t="s">
        <v>0</v>
      </c>
    </row>
    <row r="751" spans="1:6" x14ac:dyDescent="0.3">
      <c r="A751" t="s">
        <v>0</v>
      </c>
      <c r="B751">
        <v>20.23</v>
      </c>
      <c r="C751">
        <v>473</v>
      </c>
      <c r="D751">
        <v>613</v>
      </c>
      <c r="E751">
        <v>40.592120000000001</v>
      </c>
      <c r="F751" t="s">
        <v>0</v>
      </c>
    </row>
    <row r="752" spans="1:6" x14ac:dyDescent="0.3">
      <c r="A752" t="s">
        <v>0</v>
      </c>
      <c r="B752">
        <v>20.260000000000002</v>
      </c>
      <c r="C752">
        <v>472</v>
      </c>
      <c r="D752">
        <v>613</v>
      </c>
      <c r="E752">
        <v>40.592120000000001</v>
      </c>
      <c r="F752" t="s">
        <v>0</v>
      </c>
    </row>
    <row r="753" spans="1:6" x14ac:dyDescent="0.3">
      <c r="A753" t="s">
        <v>0</v>
      </c>
      <c r="B753">
        <v>20.309999999999999</v>
      </c>
      <c r="C753">
        <v>471</v>
      </c>
      <c r="D753">
        <v>613</v>
      </c>
      <c r="E753">
        <v>40.592120000000001</v>
      </c>
      <c r="F753" t="s">
        <v>0</v>
      </c>
    </row>
    <row r="754" spans="1:6" x14ac:dyDescent="0.3">
      <c r="A754" t="s">
        <v>0</v>
      </c>
      <c r="B754">
        <v>20.34</v>
      </c>
      <c r="C754">
        <v>472</v>
      </c>
      <c r="D754">
        <v>613</v>
      </c>
      <c r="E754">
        <v>40.592120000000001</v>
      </c>
      <c r="F754" t="s">
        <v>0</v>
      </c>
    </row>
    <row r="755" spans="1:6" x14ac:dyDescent="0.3">
      <c r="A755" t="s">
        <v>0</v>
      </c>
      <c r="B755">
        <v>20.38</v>
      </c>
      <c r="C755">
        <v>471</v>
      </c>
      <c r="D755">
        <v>613</v>
      </c>
      <c r="E755">
        <v>40.592120000000001</v>
      </c>
      <c r="F755" t="s">
        <v>0</v>
      </c>
    </row>
    <row r="756" spans="1:6" x14ac:dyDescent="0.3">
      <c r="A756" t="s">
        <v>0</v>
      </c>
      <c r="B756">
        <v>20.420000000000002</v>
      </c>
      <c r="C756">
        <v>473</v>
      </c>
      <c r="D756">
        <v>613</v>
      </c>
      <c r="E756">
        <v>40.592120000000001</v>
      </c>
      <c r="F756" t="s">
        <v>0</v>
      </c>
    </row>
    <row r="757" spans="1:6" x14ac:dyDescent="0.3">
      <c r="A757" t="s">
        <v>0</v>
      </c>
      <c r="B757">
        <v>20.46</v>
      </c>
      <c r="C757">
        <v>471</v>
      </c>
      <c r="D757">
        <v>613</v>
      </c>
      <c r="E757">
        <v>40.592120000000001</v>
      </c>
      <c r="F757" t="s">
        <v>0</v>
      </c>
    </row>
    <row r="758" spans="1:6" x14ac:dyDescent="0.3">
      <c r="A758" t="s">
        <v>0</v>
      </c>
      <c r="B758">
        <v>20.49</v>
      </c>
      <c r="C758">
        <v>472</v>
      </c>
      <c r="D758">
        <v>613</v>
      </c>
      <c r="E758">
        <v>40.592120000000001</v>
      </c>
      <c r="F758" t="s">
        <v>0</v>
      </c>
    </row>
    <row r="759" spans="1:6" x14ac:dyDescent="0.3">
      <c r="A759" t="s">
        <v>0</v>
      </c>
      <c r="B759">
        <v>20.53</v>
      </c>
      <c r="C759">
        <v>473</v>
      </c>
      <c r="D759">
        <v>613</v>
      </c>
      <c r="E759">
        <v>40.592120000000001</v>
      </c>
      <c r="F759" t="s">
        <v>0</v>
      </c>
    </row>
    <row r="760" spans="1:6" x14ac:dyDescent="0.3">
      <c r="A760" t="s">
        <v>0</v>
      </c>
      <c r="B760">
        <v>20.57</v>
      </c>
      <c r="C760">
        <v>473</v>
      </c>
      <c r="D760">
        <v>613</v>
      </c>
      <c r="E760">
        <v>40.592120000000001</v>
      </c>
      <c r="F760" t="s">
        <v>0</v>
      </c>
    </row>
    <row r="761" spans="1:6" x14ac:dyDescent="0.3">
      <c r="A761" t="s">
        <v>0</v>
      </c>
      <c r="B761">
        <v>20.61</v>
      </c>
      <c r="C761">
        <v>471</v>
      </c>
      <c r="D761">
        <v>613</v>
      </c>
      <c r="E761">
        <v>40.592120000000001</v>
      </c>
      <c r="F761" t="s">
        <v>0</v>
      </c>
    </row>
    <row r="762" spans="1:6" x14ac:dyDescent="0.3">
      <c r="A762" t="s">
        <v>0</v>
      </c>
      <c r="B762">
        <v>20.65</v>
      </c>
      <c r="C762">
        <v>472</v>
      </c>
      <c r="D762">
        <v>613</v>
      </c>
      <c r="E762">
        <v>40.592120000000001</v>
      </c>
      <c r="F762" t="s">
        <v>0</v>
      </c>
    </row>
    <row r="763" spans="1:6" x14ac:dyDescent="0.3">
      <c r="A763" t="s">
        <v>0</v>
      </c>
      <c r="B763">
        <v>20.69</v>
      </c>
      <c r="C763">
        <v>471</v>
      </c>
      <c r="D763">
        <v>613</v>
      </c>
      <c r="E763">
        <v>40.592120000000001</v>
      </c>
      <c r="F763" t="s">
        <v>0</v>
      </c>
    </row>
    <row r="764" spans="1:6" x14ac:dyDescent="0.3">
      <c r="A764" t="s">
        <v>0</v>
      </c>
      <c r="B764">
        <v>20.73</v>
      </c>
      <c r="C764">
        <v>469</v>
      </c>
      <c r="D764">
        <v>613</v>
      </c>
      <c r="E764">
        <v>40.592120000000001</v>
      </c>
      <c r="F764" t="s">
        <v>0</v>
      </c>
    </row>
    <row r="765" spans="1:6" x14ac:dyDescent="0.3">
      <c r="A765" t="s">
        <v>0</v>
      </c>
      <c r="B765">
        <v>20.77</v>
      </c>
      <c r="C765">
        <v>471</v>
      </c>
      <c r="D765">
        <v>613</v>
      </c>
      <c r="E765">
        <v>40.592120000000001</v>
      </c>
      <c r="F765" t="s">
        <v>0</v>
      </c>
    </row>
    <row r="766" spans="1:6" x14ac:dyDescent="0.3">
      <c r="A766" t="s">
        <v>0</v>
      </c>
      <c r="B766">
        <v>20.81</v>
      </c>
      <c r="C766">
        <v>470</v>
      </c>
      <c r="D766">
        <v>613</v>
      </c>
      <c r="E766">
        <v>40.592120000000001</v>
      </c>
      <c r="F766" t="s">
        <v>0</v>
      </c>
    </row>
    <row r="767" spans="1:6" x14ac:dyDescent="0.3">
      <c r="A767" t="s">
        <v>0</v>
      </c>
      <c r="B767">
        <v>20.85</v>
      </c>
      <c r="C767">
        <v>471</v>
      </c>
      <c r="D767">
        <v>613</v>
      </c>
      <c r="E767">
        <v>40.592120000000001</v>
      </c>
      <c r="F767" t="s">
        <v>0</v>
      </c>
    </row>
    <row r="768" spans="1:6" x14ac:dyDescent="0.3">
      <c r="A768" t="s">
        <v>0</v>
      </c>
      <c r="B768">
        <v>20.89</v>
      </c>
      <c r="C768">
        <v>469</v>
      </c>
      <c r="D768">
        <v>613</v>
      </c>
      <c r="E768">
        <v>40.592120000000001</v>
      </c>
      <c r="F768" t="s">
        <v>0</v>
      </c>
    </row>
    <row r="769" spans="1:6" x14ac:dyDescent="0.3">
      <c r="A769" t="s">
        <v>0</v>
      </c>
      <c r="B769">
        <v>20.93</v>
      </c>
      <c r="C769">
        <v>470</v>
      </c>
      <c r="D769">
        <v>613</v>
      </c>
      <c r="E769">
        <v>40.592120000000001</v>
      </c>
      <c r="F769" t="s">
        <v>0</v>
      </c>
    </row>
    <row r="770" spans="1:6" x14ac:dyDescent="0.3">
      <c r="A770" t="s">
        <v>0</v>
      </c>
      <c r="B770">
        <v>20.96</v>
      </c>
      <c r="C770">
        <v>468</v>
      </c>
      <c r="D770">
        <v>613</v>
      </c>
      <c r="E770">
        <v>40.592120000000001</v>
      </c>
      <c r="F770" t="s">
        <v>0</v>
      </c>
    </row>
    <row r="771" spans="1:6" x14ac:dyDescent="0.3">
      <c r="A771" t="s">
        <v>0</v>
      </c>
      <c r="B771">
        <v>21</v>
      </c>
      <c r="C771">
        <v>468</v>
      </c>
      <c r="D771">
        <v>613</v>
      </c>
      <c r="E771">
        <v>40.592120000000001</v>
      </c>
      <c r="F771" t="s">
        <v>0</v>
      </c>
    </row>
    <row r="772" spans="1:6" x14ac:dyDescent="0.3">
      <c r="A772" t="s">
        <v>0</v>
      </c>
      <c r="B772">
        <v>21.04</v>
      </c>
      <c r="C772">
        <v>469</v>
      </c>
      <c r="D772">
        <v>613</v>
      </c>
      <c r="E772">
        <v>40.592120000000001</v>
      </c>
      <c r="F772" t="s">
        <v>0</v>
      </c>
    </row>
    <row r="773" spans="1:6" x14ac:dyDescent="0.3">
      <c r="A773" t="s">
        <v>0</v>
      </c>
      <c r="B773">
        <v>21.08</v>
      </c>
      <c r="C773">
        <v>469</v>
      </c>
      <c r="D773">
        <v>613</v>
      </c>
      <c r="E773">
        <v>40.592120000000001</v>
      </c>
      <c r="F773" t="s">
        <v>0</v>
      </c>
    </row>
    <row r="774" spans="1:6" x14ac:dyDescent="0.3">
      <c r="A774" t="s">
        <v>0</v>
      </c>
      <c r="B774">
        <v>21.13</v>
      </c>
      <c r="C774">
        <v>468</v>
      </c>
      <c r="D774">
        <v>613</v>
      </c>
      <c r="E774">
        <v>40.592120000000001</v>
      </c>
      <c r="F774" t="s">
        <v>0</v>
      </c>
    </row>
    <row r="775" spans="1:6" x14ac:dyDescent="0.3">
      <c r="A775" t="s">
        <v>0</v>
      </c>
      <c r="B775">
        <v>21.17</v>
      </c>
      <c r="C775">
        <v>469</v>
      </c>
      <c r="D775">
        <v>613</v>
      </c>
      <c r="E775">
        <v>40.592120000000001</v>
      </c>
      <c r="F775" t="s">
        <v>0</v>
      </c>
    </row>
    <row r="776" spans="1:6" x14ac:dyDescent="0.3">
      <c r="A776" t="s">
        <v>0</v>
      </c>
      <c r="B776">
        <v>21.21</v>
      </c>
      <c r="C776">
        <v>469</v>
      </c>
      <c r="D776">
        <v>613</v>
      </c>
      <c r="E776">
        <v>40.592120000000001</v>
      </c>
      <c r="F776" t="s">
        <v>0</v>
      </c>
    </row>
    <row r="777" spans="1:6" x14ac:dyDescent="0.3">
      <c r="A777" t="s">
        <v>0</v>
      </c>
      <c r="B777">
        <v>21.25</v>
      </c>
      <c r="C777">
        <v>470</v>
      </c>
      <c r="D777">
        <v>613</v>
      </c>
      <c r="E777">
        <v>40.592120000000001</v>
      </c>
      <c r="F777" t="s">
        <v>0</v>
      </c>
    </row>
    <row r="778" spans="1:6" x14ac:dyDescent="0.3">
      <c r="A778" t="s">
        <v>0</v>
      </c>
      <c r="B778">
        <v>21.29</v>
      </c>
      <c r="C778">
        <v>468</v>
      </c>
      <c r="D778">
        <v>613</v>
      </c>
      <c r="E778">
        <v>40.592120000000001</v>
      </c>
      <c r="F778" t="s">
        <v>0</v>
      </c>
    </row>
    <row r="779" spans="1:6" x14ac:dyDescent="0.3">
      <c r="A779" t="s">
        <v>0</v>
      </c>
      <c r="B779">
        <v>21.32</v>
      </c>
      <c r="C779">
        <v>469</v>
      </c>
      <c r="D779">
        <v>613</v>
      </c>
      <c r="E779">
        <v>40.592120000000001</v>
      </c>
      <c r="F779" t="s">
        <v>0</v>
      </c>
    </row>
    <row r="780" spans="1:6" x14ac:dyDescent="0.3">
      <c r="A780" t="s">
        <v>0</v>
      </c>
      <c r="B780">
        <v>21.36</v>
      </c>
      <c r="C780">
        <v>470</v>
      </c>
      <c r="D780">
        <v>613</v>
      </c>
      <c r="E780">
        <v>40.592120000000001</v>
      </c>
      <c r="F780" t="s">
        <v>0</v>
      </c>
    </row>
    <row r="781" spans="1:6" x14ac:dyDescent="0.3">
      <c r="A781" t="s">
        <v>0</v>
      </c>
      <c r="B781">
        <v>21.41</v>
      </c>
      <c r="C781">
        <v>470</v>
      </c>
      <c r="D781">
        <v>613</v>
      </c>
      <c r="E781">
        <v>40.592120000000001</v>
      </c>
      <c r="F781" t="s">
        <v>0</v>
      </c>
    </row>
    <row r="782" spans="1:6" x14ac:dyDescent="0.3">
      <c r="A782" t="s">
        <v>0</v>
      </c>
      <c r="B782">
        <v>21.45</v>
      </c>
      <c r="C782">
        <v>470</v>
      </c>
      <c r="D782">
        <v>613</v>
      </c>
      <c r="E782">
        <v>40.592120000000001</v>
      </c>
      <c r="F782" t="s">
        <v>0</v>
      </c>
    </row>
    <row r="783" spans="1:6" x14ac:dyDescent="0.3">
      <c r="A783" t="s">
        <v>0</v>
      </c>
      <c r="B783">
        <v>21.49</v>
      </c>
      <c r="C783">
        <v>468</v>
      </c>
      <c r="D783">
        <v>613</v>
      </c>
      <c r="E783">
        <v>40.592120000000001</v>
      </c>
      <c r="F783" t="s">
        <v>0</v>
      </c>
    </row>
    <row r="784" spans="1:6" x14ac:dyDescent="0.3">
      <c r="A784" t="s">
        <v>0</v>
      </c>
      <c r="B784">
        <v>21.53</v>
      </c>
      <c r="C784">
        <v>470</v>
      </c>
      <c r="D784">
        <v>613</v>
      </c>
      <c r="E784">
        <v>40.592120000000001</v>
      </c>
      <c r="F784" t="s">
        <v>0</v>
      </c>
    </row>
    <row r="785" spans="1:6" x14ac:dyDescent="0.3">
      <c r="A785" t="s">
        <v>0</v>
      </c>
      <c r="B785">
        <v>21.57</v>
      </c>
      <c r="C785">
        <v>468</v>
      </c>
      <c r="D785">
        <v>613</v>
      </c>
      <c r="E785">
        <v>40.592120000000001</v>
      </c>
      <c r="F785" t="s">
        <v>0</v>
      </c>
    </row>
    <row r="786" spans="1:6" x14ac:dyDescent="0.3">
      <c r="A786" t="s">
        <v>0</v>
      </c>
      <c r="B786">
        <v>21.61</v>
      </c>
      <c r="C786">
        <v>470</v>
      </c>
      <c r="D786">
        <v>613</v>
      </c>
      <c r="E786">
        <v>40.592120000000001</v>
      </c>
      <c r="F786" t="s">
        <v>0</v>
      </c>
    </row>
    <row r="787" spans="1:6" x14ac:dyDescent="0.3">
      <c r="A787" t="s">
        <v>0</v>
      </c>
      <c r="B787">
        <v>21.66</v>
      </c>
      <c r="C787">
        <v>469</v>
      </c>
      <c r="D787">
        <v>613</v>
      </c>
      <c r="E787">
        <v>40.592120000000001</v>
      </c>
      <c r="F787" t="s">
        <v>0</v>
      </c>
    </row>
    <row r="788" spans="1:6" x14ac:dyDescent="0.3">
      <c r="A788" t="s">
        <v>0</v>
      </c>
      <c r="B788">
        <v>21.7</v>
      </c>
      <c r="C788">
        <v>469</v>
      </c>
      <c r="D788">
        <v>613</v>
      </c>
      <c r="E788">
        <v>40.592120000000001</v>
      </c>
      <c r="F788" t="s">
        <v>0</v>
      </c>
    </row>
    <row r="789" spans="1:6" x14ac:dyDescent="0.3">
      <c r="A789" t="s">
        <v>0</v>
      </c>
      <c r="B789">
        <v>21.74</v>
      </c>
      <c r="C789">
        <v>468</v>
      </c>
      <c r="D789">
        <v>613</v>
      </c>
      <c r="E789">
        <v>40.592120000000001</v>
      </c>
      <c r="F789" t="s">
        <v>0</v>
      </c>
    </row>
    <row r="790" spans="1:6" x14ac:dyDescent="0.3">
      <c r="A790" t="s">
        <v>0</v>
      </c>
      <c r="B790">
        <v>21.78</v>
      </c>
      <c r="C790">
        <v>469</v>
      </c>
      <c r="D790">
        <v>613</v>
      </c>
      <c r="E790">
        <v>40.592120000000001</v>
      </c>
      <c r="F790" t="s">
        <v>0</v>
      </c>
    </row>
    <row r="791" spans="1:6" x14ac:dyDescent="0.3">
      <c r="A791" t="s">
        <v>0</v>
      </c>
      <c r="B791">
        <v>21.82</v>
      </c>
      <c r="C791">
        <v>467</v>
      </c>
      <c r="D791">
        <v>613</v>
      </c>
      <c r="E791">
        <v>40.592120000000001</v>
      </c>
      <c r="F791" t="s">
        <v>0</v>
      </c>
    </row>
    <row r="792" spans="1:6" x14ac:dyDescent="0.3">
      <c r="A792" t="s">
        <v>0</v>
      </c>
      <c r="B792">
        <v>21.86</v>
      </c>
      <c r="C792">
        <v>467</v>
      </c>
      <c r="D792">
        <v>613</v>
      </c>
      <c r="E792">
        <v>40.592120000000001</v>
      </c>
      <c r="F792" t="s">
        <v>0</v>
      </c>
    </row>
    <row r="793" spans="1:6" x14ac:dyDescent="0.3">
      <c r="A793" t="s">
        <v>0</v>
      </c>
      <c r="B793">
        <v>21.9</v>
      </c>
      <c r="C793">
        <v>467</v>
      </c>
      <c r="D793">
        <v>613</v>
      </c>
      <c r="E793">
        <v>40.592120000000001</v>
      </c>
      <c r="F793" t="s">
        <v>0</v>
      </c>
    </row>
    <row r="794" spans="1:6" x14ac:dyDescent="0.3">
      <c r="A794" t="s">
        <v>0</v>
      </c>
      <c r="B794">
        <v>21.94</v>
      </c>
      <c r="C794">
        <v>467</v>
      </c>
      <c r="D794">
        <v>613</v>
      </c>
      <c r="E794">
        <v>40.592120000000001</v>
      </c>
      <c r="F794" t="s">
        <v>0</v>
      </c>
    </row>
    <row r="795" spans="1:6" x14ac:dyDescent="0.3">
      <c r="A795" t="s">
        <v>0</v>
      </c>
      <c r="B795">
        <v>21.98</v>
      </c>
      <c r="C795">
        <v>468</v>
      </c>
      <c r="D795">
        <v>613</v>
      </c>
      <c r="E795">
        <v>40.592120000000001</v>
      </c>
      <c r="F795" t="s">
        <v>0</v>
      </c>
    </row>
    <row r="796" spans="1:6" x14ac:dyDescent="0.3">
      <c r="A796" t="s">
        <v>0</v>
      </c>
      <c r="B796">
        <v>22.02</v>
      </c>
      <c r="C796">
        <v>467</v>
      </c>
      <c r="D796">
        <v>613</v>
      </c>
      <c r="E796">
        <v>40.592120000000001</v>
      </c>
      <c r="F796" t="s">
        <v>0</v>
      </c>
    </row>
    <row r="797" spans="1:6" x14ac:dyDescent="0.3">
      <c r="A797" t="s">
        <v>0</v>
      </c>
      <c r="B797">
        <v>22.06</v>
      </c>
      <c r="C797">
        <v>468</v>
      </c>
      <c r="D797">
        <v>613</v>
      </c>
      <c r="E797">
        <v>40.592120000000001</v>
      </c>
      <c r="F797" t="s">
        <v>0</v>
      </c>
    </row>
    <row r="798" spans="1:6" x14ac:dyDescent="0.3">
      <c r="A798" t="s">
        <v>0</v>
      </c>
      <c r="B798">
        <v>22.1</v>
      </c>
      <c r="C798">
        <v>467</v>
      </c>
      <c r="D798">
        <v>613</v>
      </c>
      <c r="E798">
        <v>40.592120000000001</v>
      </c>
      <c r="F798" t="s">
        <v>0</v>
      </c>
    </row>
    <row r="799" spans="1:6" x14ac:dyDescent="0.3">
      <c r="A799" t="s">
        <v>0</v>
      </c>
      <c r="B799">
        <v>22.14</v>
      </c>
      <c r="C799">
        <v>467</v>
      </c>
      <c r="D799">
        <v>613</v>
      </c>
      <c r="E799">
        <v>40.592120000000001</v>
      </c>
      <c r="F799" t="s">
        <v>0</v>
      </c>
    </row>
    <row r="800" spans="1:6" x14ac:dyDescent="0.3">
      <c r="A800" t="s">
        <v>0</v>
      </c>
      <c r="B800">
        <v>22.18</v>
      </c>
      <c r="C800">
        <v>467</v>
      </c>
      <c r="D800">
        <v>613</v>
      </c>
      <c r="E800">
        <v>40.592120000000001</v>
      </c>
      <c r="F800" t="s">
        <v>0</v>
      </c>
    </row>
    <row r="801" spans="1:6" x14ac:dyDescent="0.3">
      <c r="A801" t="s">
        <v>0</v>
      </c>
      <c r="B801">
        <v>22.22</v>
      </c>
      <c r="C801">
        <v>466</v>
      </c>
      <c r="D801">
        <v>613</v>
      </c>
      <c r="E801">
        <v>40.592120000000001</v>
      </c>
      <c r="F801" t="s">
        <v>0</v>
      </c>
    </row>
    <row r="802" spans="1:6" x14ac:dyDescent="0.3">
      <c r="A802" t="s">
        <v>0</v>
      </c>
      <c r="B802">
        <v>22.26</v>
      </c>
      <c r="C802">
        <v>467</v>
      </c>
      <c r="D802">
        <v>613</v>
      </c>
      <c r="E802">
        <v>40.592120000000001</v>
      </c>
      <c r="F802" t="s">
        <v>0</v>
      </c>
    </row>
    <row r="803" spans="1:6" x14ac:dyDescent="0.3">
      <c r="A803" t="s">
        <v>0</v>
      </c>
      <c r="B803">
        <v>22.3</v>
      </c>
      <c r="C803">
        <v>465</v>
      </c>
      <c r="D803">
        <v>613</v>
      </c>
      <c r="E803">
        <v>40.592120000000001</v>
      </c>
      <c r="F803" t="s">
        <v>0</v>
      </c>
    </row>
    <row r="804" spans="1:6" x14ac:dyDescent="0.3">
      <c r="A804" t="s">
        <v>0</v>
      </c>
      <c r="B804">
        <v>22.34</v>
      </c>
      <c r="C804">
        <v>465</v>
      </c>
      <c r="D804">
        <v>613</v>
      </c>
      <c r="E804">
        <v>40.592120000000001</v>
      </c>
      <c r="F804" t="s">
        <v>0</v>
      </c>
    </row>
    <row r="805" spans="1:6" x14ac:dyDescent="0.3">
      <c r="A805" t="s">
        <v>0</v>
      </c>
      <c r="B805">
        <v>22.38</v>
      </c>
      <c r="C805">
        <v>465</v>
      </c>
      <c r="D805">
        <v>613</v>
      </c>
      <c r="E805">
        <v>40.592120000000001</v>
      </c>
      <c r="F805" t="s">
        <v>0</v>
      </c>
    </row>
    <row r="806" spans="1:6" x14ac:dyDescent="0.3">
      <c r="A806" t="s">
        <v>0</v>
      </c>
      <c r="B806">
        <v>22.42</v>
      </c>
      <c r="C806">
        <v>467</v>
      </c>
      <c r="D806">
        <v>613</v>
      </c>
      <c r="E806">
        <v>40.592120000000001</v>
      </c>
      <c r="F806" t="s">
        <v>0</v>
      </c>
    </row>
    <row r="807" spans="1:6" x14ac:dyDescent="0.3">
      <c r="A807" t="s">
        <v>0</v>
      </c>
      <c r="B807">
        <v>22.46</v>
      </c>
      <c r="C807">
        <v>465</v>
      </c>
      <c r="D807">
        <v>613</v>
      </c>
      <c r="E807">
        <v>40.592120000000001</v>
      </c>
      <c r="F807" t="s">
        <v>0</v>
      </c>
    </row>
    <row r="808" spans="1:6" x14ac:dyDescent="0.3">
      <c r="A808" t="s">
        <v>0</v>
      </c>
      <c r="B808">
        <v>22.5</v>
      </c>
      <c r="C808">
        <v>466</v>
      </c>
      <c r="D808">
        <v>613</v>
      </c>
      <c r="E808">
        <v>40.592120000000001</v>
      </c>
      <c r="F808" t="s">
        <v>0</v>
      </c>
    </row>
    <row r="809" spans="1:6" x14ac:dyDescent="0.3">
      <c r="A809" t="s">
        <v>0</v>
      </c>
      <c r="B809">
        <v>22.54</v>
      </c>
      <c r="C809">
        <v>467</v>
      </c>
      <c r="D809">
        <v>613</v>
      </c>
      <c r="E809">
        <v>40.592120000000001</v>
      </c>
      <c r="F809" t="s">
        <v>0</v>
      </c>
    </row>
    <row r="810" spans="1:6" x14ac:dyDescent="0.3">
      <c r="A810" t="s">
        <v>0</v>
      </c>
      <c r="B810">
        <v>22.58</v>
      </c>
      <c r="C810">
        <v>466</v>
      </c>
      <c r="D810">
        <v>613</v>
      </c>
      <c r="E810">
        <v>40.592120000000001</v>
      </c>
      <c r="F810" t="s">
        <v>0</v>
      </c>
    </row>
    <row r="811" spans="1:6" x14ac:dyDescent="0.3">
      <c r="A811" t="s">
        <v>0</v>
      </c>
      <c r="B811">
        <v>22.62</v>
      </c>
      <c r="C811">
        <v>466</v>
      </c>
      <c r="D811">
        <v>613</v>
      </c>
      <c r="E811">
        <v>40.592120000000001</v>
      </c>
      <c r="F811" t="s">
        <v>0</v>
      </c>
    </row>
    <row r="812" spans="1:6" x14ac:dyDescent="0.3">
      <c r="A812" t="s">
        <v>0</v>
      </c>
      <c r="B812">
        <v>22.65</v>
      </c>
      <c r="C812">
        <v>465</v>
      </c>
      <c r="D812">
        <v>613</v>
      </c>
      <c r="E812">
        <v>40.592120000000001</v>
      </c>
      <c r="F812" t="s">
        <v>0</v>
      </c>
    </row>
    <row r="813" spans="1:6" x14ac:dyDescent="0.3">
      <c r="A813" t="s">
        <v>0</v>
      </c>
      <c r="B813">
        <v>22.69</v>
      </c>
      <c r="C813">
        <v>466</v>
      </c>
      <c r="D813">
        <v>613</v>
      </c>
      <c r="E813">
        <v>40.592120000000001</v>
      </c>
      <c r="F813" t="s">
        <v>0</v>
      </c>
    </row>
    <row r="814" spans="1:6" x14ac:dyDescent="0.3">
      <c r="A814" t="s">
        <v>0</v>
      </c>
      <c r="B814">
        <v>22.73</v>
      </c>
      <c r="C814">
        <v>467</v>
      </c>
      <c r="D814">
        <v>613</v>
      </c>
      <c r="E814">
        <v>40.592120000000001</v>
      </c>
      <c r="F814" t="s">
        <v>0</v>
      </c>
    </row>
    <row r="815" spans="1:6" x14ac:dyDescent="0.3">
      <c r="A815" t="s">
        <v>0</v>
      </c>
      <c r="B815">
        <v>22.77</v>
      </c>
      <c r="C815">
        <v>465</v>
      </c>
      <c r="D815">
        <v>613</v>
      </c>
      <c r="E815">
        <v>40.592120000000001</v>
      </c>
      <c r="F815" t="s">
        <v>0</v>
      </c>
    </row>
    <row r="816" spans="1:6" x14ac:dyDescent="0.3">
      <c r="A816" t="s">
        <v>0</v>
      </c>
      <c r="B816">
        <v>22.81</v>
      </c>
      <c r="C816">
        <v>465</v>
      </c>
      <c r="D816">
        <v>613</v>
      </c>
      <c r="E816">
        <v>40.592120000000001</v>
      </c>
      <c r="F816" t="s">
        <v>0</v>
      </c>
    </row>
    <row r="817" spans="1:6" x14ac:dyDescent="0.3">
      <c r="A817" t="s">
        <v>0</v>
      </c>
      <c r="B817">
        <v>22.84</v>
      </c>
      <c r="C817">
        <v>465</v>
      </c>
      <c r="D817">
        <v>613</v>
      </c>
      <c r="E817">
        <v>40.592120000000001</v>
      </c>
      <c r="F817" t="s">
        <v>0</v>
      </c>
    </row>
    <row r="818" spans="1:6" x14ac:dyDescent="0.3">
      <c r="A818" t="s">
        <v>0</v>
      </c>
      <c r="B818">
        <v>22.88</v>
      </c>
      <c r="C818">
        <v>466</v>
      </c>
      <c r="D818">
        <v>613</v>
      </c>
      <c r="E818">
        <v>40.592120000000001</v>
      </c>
      <c r="F818" t="s">
        <v>0</v>
      </c>
    </row>
    <row r="819" spans="1:6" x14ac:dyDescent="0.3">
      <c r="A819" t="s">
        <v>0</v>
      </c>
      <c r="B819">
        <v>22.92</v>
      </c>
      <c r="C819">
        <v>466</v>
      </c>
      <c r="D819">
        <v>613</v>
      </c>
      <c r="E819">
        <v>40.592120000000001</v>
      </c>
      <c r="F819" t="s">
        <v>0</v>
      </c>
    </row>
    <row r="820" spans="1:6" x14ac:dyDescent="0.3">
      <c r="A820" t="s">
        <v>0</v>
      </c>
      <c r="B820">
        <v>22.96</v>
      </c>
      <c r="C820">
        <v>464</v>
      </c>
      <c r="D820">
        <v>613</v>
      </c>
      <c r="E820">
        <v>40.592120000000001</v>
      </c>
      <c r="F820" t="s">
        <v>0</v>
      </c>
    </row>
    <row r="821" spans="1:6" x14ac:dyDescent="0.3">
      <c r="A821" t="s">
        <v>0</v>
      </c>
      <c r="B821">
        <v>23</v>
      </c>
      <c r="C821">
        <v>466</v>
      </c>
      <c r="D821">
        <v>613</v>
      </c>
      <c r="E821">
        <v>40.592120000000001</v>
      </c>
      <c r="F821" t="s">
        <v>0</v>
      </c>
    </row>
    <row r="822" spans="1:6" x14ac:dyDescent="0.3">
      <c r="A822" t="s">
        <v>0</v>
      </c>
      <c r="B822">
        <v>23.03</v>
      </c>
      <c r="C822">
        <v>466</v>
      </c>
      <c r="D822">
        <v>613</v>
      </c>
      <c r="E822">
        <v>40.592120000000001</v>
      </c>
      <c r="F822" t="s">
        <v>0</v>
      </c>
    </row>
    <row r="823" spans="1:6" x14ac:dyDescent="0.3">
      <c r="A823" t="s">
        <v>0</v>
      </c>
      <c r="B823">
        <v>23.08</v>
      </c>
      <c r="C823">
        <v>466</v>
      </c>
      <c r="D823">
        <v>613</v>
      </c>
      <c r="E823">
        <v>40.592120000000001</v>
      </c>
      <c r="F823" t="s">
        <v>0</v>
      </c>
    </row>
    <row r="824" spans="1:6" x14ac:dyDescent="0.3">
      <c r="A824" t="s">
        <v>0</v>
      </c>
      <c r="B824">
        <v>23.12</v>
      </c>
      <c r="C824">
        <v>466</v>
      </c>
      <c r="D824">
        <v>613</v>
      </c>
      <c r="E824">
        <v>40.592120000000001</v>
      </c>
      <c r="F824" t="s">
        <v>0</v>
      </c>
    </row>
    <row r="825" spans="1:6" x14ac:dyDescent="0.3">
      <c r="A825" t="s">
        <v>0</v>
      </c>
      <c r="B825">
        <v>23.15</v>
      </c>
      <c r="C825">
        <v>466</v>
      </c>
      <c r="D825">
        <v>613</v>
      </c>
      <c r="E825">
        <v>40.592120000000001</v>
      </c>
      <c r="F825" t="s">
        <v>0</v>
      </c>
    </row>
    <row r="826" spans="1:6" x14ac:dyDescent="0.3">
      <c r="A826" t="s">
        <v>0</v>
      </c>
      <c r="B826">
        <v>23.19</v>
      </c>
      <c r="C826">
        <v>466</v>
      </c>
      <c r="D826">
        <v>614</v>
      </c>
      <c r="E826">
        <v>40.592120000000001</v>
      </c>
      <c r="F826" t="s">
        <v>0</v>
      </c>
    </row>
    <row r="827" spans="1:6" x14ac:dyDescent="0.3">
      <c r="A827" t="s">
        <v>0</v>
      </c>
      <c r="B827">
        <v>23.23</v>
      </c>
      <c r="C827">
        <v>465</v>
      </c>
      <c r="D827">
        <v>614</v>
      </c>
      <c r="E827">
        <v>40.592120000000001</v>
      </c>
      <c r="F827" t="s">
        <v>0</v>
      </c>
    </row>
    <row r="828" spans="1:6" x14ac:dyDescent="0.3">
      <c r="A828" t="s">
        <v>0</v>
      </c>
      <c r="B828">
        <v>23.27</v>
      </c>
      <c r="C828">
        <v>467</v>
      </c>
      <c r="D828">
        <v>614</v>
      </c>
      <c r="E828">
        <v>40.592120000000001</v>
      </c>
      <c r="F828" t="s">
        <v>0</v>
      </c>
    </row>
    <row r="829" spans="1:6" x14ac:dyDescent="0.3">
      <c r="A829" t="s">
        <v>0</v>
      </c>
      <c r="B829">
        <v>23.31</v>
      </c>
      <c r="C829">
        <v>465</v>
      </c>
      <c r="D829">
        <v>614</v>
      </c>
      <c r="E829">
        <v>40.592120000000001</v>
      </c>
      <c r="F829" t="s">
        <v>0</v>
      </c>
    </row>
    <row r="830" spans="1:6" x14ac:dyDescent="0.3">
      <c r="A830" t="s">
        <v>0</v>
      </c>
      <c r="B830">
        <v>23.34</v>
      </c>
      <c r="C830">
        <v>466</v>
      </c>
      <c r="D830">
        <v>614</v>
      </c>
      <c r="E830">
        <v>40.592120000000001</v>
      </c>
      <c r="F830" t="s">
        <v>0</v>
      </c>
    </row>
    <row r="831" spans="1:6" x14ac:dyDescent="0.3">
      <c r="A831" t="s">
        <v>0</v>
      </c>
      <c r="B831">
        <v>23.38</v>
      </c>
      <c r="C831">
        <v>466</v>
      </c>
      <c r="D831">
        <v>614</v>
      </c>
      <c r="E831">
        <v>40.592120000000001</v>
      </c>
      <c r="F831" t="s">
        <v>0</v>
      </c>
    </row>
    <row r="832" spans="1:6" x14ac:dyDescent="0.3">
      <c r="A832" t="s">
        <v>0</v>
      </c>
      <c r="B832">
        <v>23.42</v>
      </c>
      <c r="C832">
        <v>464</v>
      </c>
      <c r="D832">
        <v>614</v>
      </c>
      <c r="E832">
        <v>40.592120000000001</v>
      </c>
      <c r="F832" t="s">
        <v>0</v>
      </c>
    </row>
    <row r="833" spans="1:6" x14ac:dyDescent="0.3">
      <c r="A833" t="s">
        <v>0</v>
      </c>
      <c r="B833">
        <v>23.46</v>
      </c>
      <c r="C833">
        <v>467</v>
      </c>
      <c r="D833">
        <v>614</v>
      </c>
      <c r="E833">
        <v>40.592120000000001</v>
      </c>
      <c r="F833" t="s">
        <v>0</v>
      </c>
    </row>
    <row r="834" spans="1:6" x14ac:dyDescent="0.3">
      <c r="A834" t="s">
        <v>0</v>
      </c>
      <c r="B834">
        <v>23.5</v>
      </c>
      <c r="C834">
        <v>465</v>
      </c>
      <c r="D834">
        <v>614</v>
      </c>
      <c r="E834">
        <v>40.592120000000001</v>
      </c>
      <c r="F834" t="s">
        <v>0</v>
      </c>
    </row>
    <row r="835" spans="1:6" x14ac:dyDescent="0.3">
      <c r="A835" t="s">
        <v>0</v>
      </c>
      <c r="B835">
        <v>23.53</v>
      </c>
      <c r="C835">
        <v>465</v>
      </c>
      <c r="D835">
        <v>614</v>
      </c>
      <c r="E835">
        <v>40.592120000000001</v>
      </c>
      <c r="F835" t="s">
        <v>0</v>
      </c>
    </row>
    <row r="836" spans="1:6" x14ac:dyDescent="0.3">
      <c r="A836" t="s">
        <v>0</v>
      </c>
      <c r="B836">
        <v>23.57</v>
      </c>
      <c r="C836">
        <v>466</v>
      </c>
      <c r="D836">
        <v>614</v>
      </c>
      <c r="E836">
        <v>40.592120000000001</v>
      </c>
      <c r="F836" t="s">
        <v>0</v>
      </c>
    </row>
    <row r="837" spans="1:6" x14ac:dyDescent="0.3">
      <c r="A837" t="s">
        <v>0</v>
      </c>
      <c r="B837">
        <v>23.62</v>
      </c>
      <c r="C837">
        <v>465</v>
      </c>
      <c r="D837">
        <v>614</v>
      </c>
      <c r="E837">
        <v>40.592120000000001</v>
      </c>
      <c r="F837" t="s">
        <v>0</v>
      </c>
    </row>
    <row r="838" spans="1:6" x14ac:dyDescent="0.3">
      <c r="A838" t="s">
        <v>0</v>
      </c>
      <c r="B838">
        <v>23.65</v>
      </c>
      <c r="C838">
        <v>465</v>
      </c>
      <c r="D838">
        <v>614</v>
      </c>
      <c r="E838">
        <v>40.592120000000001</v>
      </c>
      <c r="F838" t="s">
        <v>0</v>
      </c>
    </row>
    <row r="839" spans="1:6" x14ac:dyDescent="0.3">
      <c r="A839" t="s">
        <v>0</v>
      </c>
      <c r="B839">
        <v>23.69</v>
      </c>
      <c r="C839">
        <v>466</v>
      </c>
      <c r="D839">
        <v>614</v>
      </c>
      <c r="E839">
        <v>40.592120000000001</v>
      </c>
      <c r="F839" t="s">
        <v>0</v>
      </c>
    </row>
    <row r="840" spans="1:6" x14ac:dyDescent="0.3">
      <c r="A840" t="s">
        <v>0</v>
      </c>
      <c r="B840">
        <v>23.73</v>
      </c>
      <c r="C840">
        <v>466</v>
      </c>
      <c r="D840">
        <v>614</v>
      </c>
      <c r="E840">
        <v>40.592120000000001</v>
      </c>
      <c r="F840" t="s">
        <v>0</v>
      </c>
    </row>
    <row r="841" spans="1:6" x14ac:dyDescent="0.3">
      <c r="A841" t="s">
        <v>0</v>
      </c>
      <c r="B841">
        <v>23.76</v>
      </c>
      <c r="C841">
        <v>465</v>
      </c>
      <c r="D841">
        <v>614</v>
      </c>
      <c r="E841">
        <v>40.592120000000001</v>
      </c>
      <c r="F841" t="s">
        <v>0</v>
      </c>
    </row>
    <row r="842" spans="1:6" x14ac:dyDescent="0.3">
      <c r="A842" t="s">
        <v>0</v>
      </c>
      <c r="B842">
        <v>23.8</v>
      </c>
      <c r="C842">
        <v>465</v>
      </c>
      <c r="D842">
        <v>614</v>
      </c>
      <c r="E842">
        <v>40.592120000000001</v>
      </c>
      <c r="F842" t="s">
        <v>0</v>
      </c>
    </row>
    <row r="843" spans="1:6" x14ac:dyDescent="0.3">
      <c r="A843" t="s">
        <v>0</v>
      </c>
      <c r="B843">
        <v>23.84</v>
      </c>
      <c r="C843">
        <v>466</v>
      </c>
      <c r="D843">
        <v>614</v>
      </c>
      <c r="E843">
        <v>40.592120000000001</v>
      </c>
      <c r="F843" t="s">
        <v>0</v>
      </c>
    </row>
    <row r="844" spans="1:6" x14ac:dyDescent="0.3">
      <c r="A844" t="s">
        <v>0</v>
      </c>
      <c r="B844">
        <v>23.88</v>
      </c>
      <c r="C844">
        <v>466</v>
      </c>
      <c r="D844">
        <v>614</v>
      </c>
      <c r="E844">
        <v>40.592120000000001</v>
      </c>
      <c r="F844" t="s">
        <v>0</v>
      </c>
    </row>
    <row r="845" spans="1:6" x14ac:dyDescent="0.3">
      <c r="A845" t="s">
        <v>0</v>
      </c>
      <c r="B845">
        <v>23.92</v>
      </c>
      <c r="C845">
        <v>467</v>
      </c>
      <c r="D845">
        <v>614</v>
      </c>
      <c r="E845">
        <v>40.592120000000001</v>
      </c>
      <c r="F845" t="s">
        <v>0</v>
      </c>
    </row>
    <row r="846" spans="1:6" x14ac:dyDescent="0.3">
      <c r="A846" t="s">
        <v>0</v>
      </c>
      <c r="B846">
        <v>23.96</v>
      </c>
      <c r="C846">
        <v>465</v>
      </c>
      <c r="D846">
        <v>614</v>
      </c>
      <c r="E846">
        <v>40.592120000000001</v>
      </c>
      <c r="F846" t="s">
        <v>0</v>
      </c>
    </row>
    <row r="847" spans="1:6" x14ac:dyDescent="0.3">
      <c r="A847" t="s">
        <v>0</v>
      </c>
      <c r="B847">
        <v>23.99</v>
      </c>
      <c r="C847">
        <v>465</v>
      </c>
      <c r="D847">
        <v>614</v>
      </c>
      <c r="E847">
        <v>40.592120000000001</v>
      </c>
      <c r="F847" t="s">
        <v>0</v>
      </c>
    </row>
    <row r="848" spans="1:6" x14ac:dyDescent="0.3">
      <c r="A848" t="s">
        <v>0</v>
      </c>
      <c r="B848">
        <v>24.03</v>
      </c>
      <c r="C848">
        <v>465</v>
      </c>
      <c r="D848">
        <v>614</v>
      </c>
      <c r="E848">
        <v>40.592120000000001</v>
      </c>
      <c r="F848" t="s">
        <v>0</v>
      </c>
    </row>
    <row r="849" spans="1:6" x14ac:dyDescent="0.3">
      <c r="A849" t="s">
        <v>0</v>
      </c>
      <c r="B849">
        <v>24.07</v>
      </c>
      <c r="C849">
        <v>467</v>
      </c>
      <c r="D849">
        <v>614</v>
      </c>
      <c r="E849">
        <v>40.592120000000001</v>
      </c>
      <c r="F849" t="s">
        <v>0</v>
      </c>
    </row>
    <row r="850" spans="1:6" x14ac:dyDescent="0.3">
      <c r="A850" t="s">
        <v>0</v>
      </c>
      <c r="B850">
        <v>24.11</v>
      </c>
      <c r="C850">
        <v>465</v>
      </c>
      <c r="D850">
        <v>614</v>
      </c>
      <c r="E850">
        <v>40.592120000000001</v>
      </c>
      <c r="F850" t="s">
        <v>0</v>
      </c>
    </row>
    <row r="851" spans="1:6" x14ac:dyDescent="0.3">
      <c r="A851" t="s">
        <v>0</v>
      </c>
      <c r="B851">
        <v>24.15</v>
      </c>
      <c r="C851">
        <v>467</v>
      </c>
      <c r="D851">
        <v>614</v>
      </c>
      <c r="E851">
        <v>40.592120000000001</v>
      </c>
      <c r="F851" t="s">
        <v>0</v>
      </c>
    </row>
    <row r="852" spans="1:6" x14ac:dyDescent="0.3">
      <c r="A852" t="s">
        <v>0</v>
      </c>
      <c r="B852">
        <v>24.19</v>
      </c>
      <c r="C852">
        <v>467</v>
      </c>
      <c r="D852">
        <v>614</v>
      </c>
      <c r="E852">
        <v>40.592120000000001</v>
      </c>
      <c r="F852" t="s">
        <v>0</v>
      </c>
    </row>
    <row r="853" spans="1:6" x14ac:dyDescent="0.3">
      <c r="A853" t="s">
        <v>0</v>
      </c>
      <c r="B853">
        <v>24.23</v>
      </c>
      <c r="C853">
        <v>467</v>
      </c>
      <c r="D853">
        <v>614</v>
      </c>
      <c r="E853">
        <v>40.592120000000001</v>
      </c>
      <c r="F853" t="s">
        <v>0</v>
      </c>
    </row>
    <row r="854" spans="1:6" x14ac:dyDescent="0.3">
      <c r="A854" t="s">
        <v>0</v>
      </c>
      <c r="B854">
        <v>24.27</v>
      </c>
      <c r="C854">
        <v>467</v>
      </c>
      <c r="D854">
        <v>614</v>
      </c>
      <c r="E854">
        <v>40.592120000000001</v>
      </c>
      <c r="F854" t="s">
        <v>0</v>
      </c>
    </row>
    <row r="855" spans="1:6" x14ac:dyDescent="0.3">
      <c r="A855" t="s">
        <v>0</v>
      </c>
      <c r="B855">
        <v>24.31</v>
      </c>
      <c r="C855">
        <v>466</v>
      </c>
      <c r="D855">
        <v>614</v>
      </c>
      <c r="E855">
        <v>40.592120000000001</v>
      </c>
      <c r="F855" t="s">
        <v>0</v>
      </c>
    </row>
    <row r="856" spans="1:6" x14ac:dyDescent="0.3">
      <c r="A856" t="s">
        <v>0</v>
      </c>
      <c r="B856">
        <v>24.34</v>
      </c>
      <c r="C856">
        <v>466</v>
      </c>
      <c r="D856">
        <v>614</v>
      </c>
      <c r="E856">
        <v>40.592120000000001</v>
      </c>
      <c r="F856" t="s">
        <v>0</v>
      </c>
    </row>
    <row r="857" spans="1:6" x14ac:dyDescent="0.3">
      <c r="A857" t="s">
        <v>0</v>
      </c>
      <c r="B857">
        <v>24.38</v>
      </c>
      <c r="C857">
        <v>466</v>
      </c>
      <c r="D857">
        <v>614</v>
      </c>
      <c r="E857">
        <v>40.592120000000001</v>
      </c>
      <c r="F857" t="s">
        <v>0</v>
      </c>
    </row>
    <row r="858" spans="1:6" x14ac:dyDescent="0.3">
      <c r="A858" t="s">
        <v>0</v>
      </c>
      <c r="B858">
        <v>24.42</v>
      </c>
      <c r="C858">
        <v>466</v>
      </c>
      <c r="D858">
        <v>614</v>
      </c>
      <c r="E858">
        <v>40.592120000000001</v>
      </c>
      <c r="F858" t="s">
        <v>0</v>
      </c>
    </row>
    <row r="859" spans="1:6" x14ac:dyDescent="0.3">
      <c r="A859" t="s">
        <v>0</v>
      </c>
      <c r="B859">
        <v>24.46</v>
      </c>
      <c r="C859">
        <v>465</v>
      </c>
      <c r="D859">
        <v>614</v>
      </c>
      <c r="E859">
        <v>40.592120000000001</v>
      </c>
      <c r="F859" t="s">
        <v>0</v>
      </c>
    </row>
    <row r="860" spans="1:6" x14ac:dyDescent="0.3">
      <c r="A860" t="s">
        <v>0</v>
      </c>
      <c r="B860">
        <v>24.5</v>
      </c>
      <c r="C860">
        <v>466</v>
      </c>
      <c r="D860">
        <v>614</v>
      </c>
      <c r="E860">
        <v>40.592120000000001</v>
      </c>
      <c r="F860" t="s">
        <v>0</v>
      </c>
    </row>
    <row r="861" spans="1:6" x14ac:dyDescent="0.3">
      <c r="A861" t="s">
        <v>0</v>
      </c>
      <c r="B861">
        <v>24.54</v>
      </c>
      <c r="C861">
        <v>466</v>
      </c>
      <c r="D861">
        <v>614</v>
      </c>
      <c r="E861">
        <v>40.592120000000001</v>
      </c>
      <c r="F861" t="s">
        <v>0</v>
      </c>
    </row>
    <row r="862" spans="1:6" x14ac:dyDescent="0.3">
      <c r="A862" t="s">
        <v>0</v>
      </c>
      <c r="B862">
        <v>24.58</v>
      </c>
      <c r="C862">
        <v>467</v>
      </c>
      <c r="D862">
        <v>614</v>
      </c>
      <c r="E862">
        <v>40.592120000000001</v>
      </c>
      <c r="F862" t="s">
        <v>0</v>
      </c>
    </row>
    <row r="863" spans="1:6" x14ac:dyDescent="0.3">
      <c r="A863" t="s">
        <v>0</v>
      </c>
      <c r="B863">
        <v>24.62</v>
      </c>
      <c r="C863">
        <v>465</v>
      </c>
      <c r="D863">
        <v>614</v>
      </c>
      <c r="E863">
        <v>40.592120000000001</v>
      </c>
      <c r="F863" t="s">
        <v>0</v>
      </c>
    </row>
    <row r="864" spans="1:6" x14ac:dyDescent="0.3">
      <c r="A864" t="s">
        <v>0</v>
      </c>
      <c r="B864">
        <v>24.65</v>
      </c>
      <c r="C864">
        <v>467</v>
      </c>
      <c r="D864">
        <v>614</v>
      </c>
      <c r="E864">
        <v>40.592120000000001</v>
      </c>
      <c r="F864" t="s">
        <v>0</v>
      </c>
    </row>
    <row r="865" spans="1:6" x14ac:dyDescent="0.3">
      <c r="A865" t="s">
        <v>0</v>
      </c>
      <c r="B865">
        <v>24.69</v>
      </c>
      <c r="C865">
        <v>466</v>
      </c>
      <c r="D865">
        <v>614</v>
      </c>
      <c r="E865">
        <v>40.592120000000001</v>
      </c>
      <c r="F865" t="s">
        <v>0</v>
      </c>
    </row>
    <row r="866" spans="1:6" x14ac:dyDescent="0.3">
      <c r="A866" t="s">
        <v>0</v>
      </c>
      <c r="B866">
        <v>24.73</v>
      </c>
      <c r="C866">
        <v>467</v>
      </c>
      <c r="D866">
        <v>614</v>
      </c>
      <c r="E866">
        <v>40.592120000000001</v>
      </c>
      <c r="F866" t="s">
        <v>0</v>
      </c>
    </row>
    <row r="867" spans="1:6" x14ac:dyDescent="0.3">
      <c r="A867" t="s">
        <v>0</v>
      </c>
      <c r="B867">
        <v>24.76</v>
      </c>
      <c r="C867">
        <v>467</v>
      </c>
      <c r="D867">
        <v>614</v>
      </c>
      <c r="E867">
        <v>40.592120000000001</v>
      </c>
      <c r="F867" t="s">
        <v>0</v>
      </c>
    </row>
    <row r="868" spans="1:6" x14ac:dyDescent="0.3">
      <c r="A868" t="s">
        <v>0</v>
      </c>
      <c r="B868">
        <v>24.81</v>
      </c>
      <c r="C868">
        <v>467</v>
      </c>
      <c r="D868">
        <v>614</v>
      </c>
      <c r="E868">
        <v>40.592120000000001</v>
      </c>
      <c r="F868" t="s">
        <v>0</v>
      </c>
    </row>
    <row r="869" spans="1:6" x14ac:dyDescent="0.3">
      <c r="A869" t="s">
        <v>0</v>
      </c>
      <c r="B869">
        <v>24.84</v>
      </c>
      <c r="C869">
        <v>467</v>
      </c>
      <c r="D869">
        <v>614</v>
      </c>
      <c r="E869">
        <v>40.592120000000001</v>
      </c>
      <c r="F869" t="s">
        <v>0</v>
      </c>
    </row>
    <row r="870" spans="1:6" x14ac:dyDescent="0.3">
      <c r="A870" t="s">
        <v>0</v>
      </c>
      <c r="B870">
        <v>24.89</v>
      </c>
      <c r="C870">
        <v>467</v>
      </c>
      <c r="D870">
        <v>614</v>
      </c>
      <c r="E870">
        <v>40.592120000000001</v>
      </c>
      <c r="F870" t="s">
        <v>0</v>
      </c>
    </row>
    <row r="871" spans="1:6" x14ac:dyDescent="0.3">
      <c r="A871" t="s">
        <v>0</v>
      </c>
      <c r="B871">
        <v>24.93</v>
      </c>
      <c r="C871">
        <v>466</v>
      </c>
      <c r="D871">
        <v>614</v>
      </c>
      <c r="E871">
        <v>40.592120000000001</v>
      </c>
      <c r="F871" t="s">
        <v>0</v>
      </c>
    </row>
    <row r="872" spans="1:6" x14ac:dyDescent="0.3">
      <c r="A872" t="s">
        <v>0</v>
      </c>
      <c r="B872">
        <v>24.96</v>
      </c>
      <c r="C872">
        <v>467</v>
      </c>
      <c r="D872">
        <v>614</v>
      </c>
      <c r="E872">
        <v>40.592120000000001</v>
      </c>
      <c r="F872" t="s">
        <v>0</v>
      </c>
    </row>
    <row r="873" spans="1:6" x14ac:dyDescent="0.3">
      <c r="A873" t="s">
        <v>0</v>
      </c>
      <c r="B873">
        <v>25</v>
      </c>
      <c r="C873">
        <v>467</v>
      </c>
      <c r="D873">
        <v>614</v>
      </c>
      <c r="E873">
        <v>40.592120000000001</v>
      </c>
      <c r="F873" t="s">
        <v>0</v>
      </c>
    </row>
    <row r="874" spans="1:6" x14ac:dyDescent="0.3">
      <c r="A874" t="s">
        <v>0</v>
      </c>
      <c r="B874">
        <v>25.04</v>
      </c>
      <c r="C874">
        <v>466</v>
      </c>
      <c r="D874">
        <v>614</v>
      </c>
      <c r="E874">
        <v>40.592120000000001</v>
      </c>
      <c r="F874" t="s">
        <v>0</v>
      </c>
    </row>
    <row r="875" spans="1:6" x14ac:dyDescent="0.3">
      <c r="A875" t="s">
        <v>0</v>
      </c>
      <c r="B875">
        <v>25.08</v>
      </c>
      <c r="C875">
        <v>466</v>
      </c>
      <c r="D875">
        <v>615</v>
      </c>
      <c r="E875">
        <v>40.592120000000001</v>
      </c>
      <c r="F875" t="s">
        <v>0</v>
      </c>
    </row>
    <row r="876" spans="1:6" x14ac:dyDescent="0.3">
      <c r="A876" t="s">
        <v>0</v>
      </c>
      <c r="B876">
        <v>25.11</v>
      </c>
      <c r="C876">
        <v>467</v>
      </c>
      <c r="D876">
        <v>614</v>
      </c>
      <c r="E876">
        <v>40.592120000000001</v>
      </c>
      <c r="F876" t="s">
        <v>0</v>
      </c>
    </row>
    <row r="877" spans="1:6" x14ac:dyDescent="0.3">
      <c r="A877" t="s">
        <v>0</v>
      </c>
      <c r="B877">
        <v>25.15</v>
      </c>
      <c r="C877">
        <v>466</v>
      </c>
      <c r="D877">
        <v>614</v>
      </c>
      <c r="E877">
        <v>40.592120000000001</v>
      </c>
      <c r="F877" t="s">
        <v>0</v>
      </c>
    </row>
    <row r="878" spans="1:6" x14ac:dyDescent="0.3">
      <c r="A878" t="s">
        <v>0</v>
      </c>
      <c r="B878">
        <v>25.19</v>
      </c>
      <c r="C878">
        <v>466</v>
      </c>
      <c r="D878">
        <v>615</v>
      </c>
      <c r="E878">
        <v>40.592120000000001</v>
      </c>
      <c r="F878" t="s">
        <v>0</v>
      </c>
    </row>
    <row r="879" spans="1:6" x14ac:dyDescent="0.3">
      <c r="A879" t="s">
        <v>0</v>
      </c>
      <c r="B879">
        <v>25.24</v>
      </c>
      <c r="C879">
        <v>466</v>
      </c>
      <c r="D879">
        <v>614</v>
      </c>
      <c r="E879">
        <v>40.592120000000001</v>
      </c>
      <c r="F879" t="s">
        <v>0</v>
      </c>
    </row>
    <row r="880" spans="1:6" x14ac:dyDescent="0.3">
      <c r="A880" t="s">
        <v>0</v>
      </c>
      <c r="B880">
        <v>25.27</v>
      </c>
      <c r="C880">
        <v>468</v>
      </c>
      <c r="D880">
        <v>615</v>
      </c>
      <c r="E880">
        <v>40.592120000000001</v>
      </c>
      <c r="F880" t="s">
        <v>0</v>
      </c>
    </row>
    <row r="881" spans="1:6" x14ac:dyDescent="0.3">
      <c r="A881" t="s">
        <v>0</v>
      </c>
      <c r="B881">
        <v>25.31</v>
      </c>
      <c r="C881">
        <v>467</v>
      </c>
      <c r="D881">
        <v>615</v>
      </c>
      <c r="E881">
        <v>40.592120000000001</v>
      </c>
      <c r="F881" t="s">
        <v>0</v>
      </c>
    </row>
    <row r="882" spans="1:6" x14ac:dyDescent="0.3">
      <c r="A882" t="s">
        <v>0</v>
      </c>
      <c r="B882">
        <v>25.35</v>
      </c>
      <c r="C882">
        <v>467</v>
      </c>
      <c r="D882">
        <v>615</v>
      </c>
      <c r="E882">
        <v>40.592120000000001</v>
      </c>
      <c r="F882" t="s">
        <v>0</v>
      </c>
    </row>
    <row r="883" spans="1:6" x14ac:dyDescent="0.3">
      <c r="A883" t="s">
        <v>0</v>
      </c>
      <c r="B883">
        <v>25.39</v>
      </c>
      <c r="C883">
        <v>467</v>
      </c>
      <c r="D883">
        <v>615</v>
      </c>
      <c r="E883">
        <v>40.592120000000001</v>
      </c>
      <c r="F883" t="s">
        <v>0</v>
      </c>
    </row>
    <row r="884" spans="1:6" x14ac:dyDescent="0.3">
      <c r="A884" t="s">
        <v>0</v>
      </c>
      <c r="B884">
        <v>25.43</v>
      </c>
      <c r="C884">
        <v>466</v>
      </c>
      <c r="D884">
        <v>615</v>
      </c>
      <c r="E884">
        <v>40.592120000000001</v>
      </c>
      <c r="F884" t="s">
        <v>0</v>
      </c>
    </row>
    <row r="885" spans="1:6" x14ac:dyDescent="0.3">
      <c r="A885" t="s">
        <v>0</v>
      </c>
      <c r="B885">
        <v>25.47</v>
      </c>
      <c r="C885">
        <v>468</v>
      </c>
      <c r="D885">
        <v>615</v>
      </c>
      <c r="E885">
        <v>40.592120000000001</v>
      </c>
      <c r="F885" t="s">
        <v>0</v>
      </c>
    </row>
    <row r="886" spans="1:6" x14ac:dyDescent="0.3">
      <c r="A886" t="s">
        <v>0</v>
      </c>
      <c r="B886">
        <v>25.51</v>
      </c>
      <c r="C886">
        <v>467</v>
      </c>
      <c r="D886">
        <v>615</v>
      </c>
      <c r="E886">
        <v>40.592120000000001</v>
      </c>
      <c r="F886" t="s">
        <v>0</v>
      </c>
    </row>
    <row r="887" spans="1:6" x14ac:dyDescent="0.3">
      <c r="A887" t="s">
        <v>0</v>
      </c>
      <c r="B887">
        <v>25.54</v>
      </c>
      <c r="C887">
        <v>467</v>
      </c>
      <c r="D887">
        <v>615</v>
      </c>
      <c r="E887">
        <v>40.592120000000001</v>
      </c>
      <c r="F887" t="s">
        <v>0</v>
      </c>
    </row>
    <row r="888" spans="1:6" x14ac:dyDescent="0.3">
      <c r="A888" t="s">
        <v>0</v>
      </c>
      <c r="B888">
        <v>25.58</v>
      </c>
      <c r="C888">
        <v>467</v>
      </c>
      <c r="D888">
        <v>615</v>
      </c>
      <c r="E888">
        <v>40.592120000000001</v>
      </c>
      <c r="F888" t="s">
        <v>0</v>
      </c>
    </row>
    <row r="889" spans="1:6" x14ac:dyDescent="0.3">
      <c r="A889" t="s">
        <v>0</v>
      </c>
      <c r="B889">
        <v>25.62</v>
      </c>
      <c r="C889">
        <v>466</v>
      </c>
      <c r="D889">
        <v>615</v>
      </c>
      <c r="E889">
        <v>40.592120000000001</v>
      </c>
      <c r="F889" t="s">
        <v>0</v>
      </c>
    </row>
    <row r="890" spans="1:6" x14ac:dyDescent="0.3">
      <c r="A890" t="s">
        <v>0</v>
      </c>
      <c r="B890">
        <v>25.66</v>
      </c>
      <c r="C890">
        <v>468</v>
      </c>
      <c r="D890">
        <v>615</v>
      </c>
      <c r="E890">
        <v>40.592120000000001</v>
      </c>
      <c r="F890" t="s">
        <v>0</v>
      </c>
    </row>
    <row r="891" spans="1:6" x14ac:dyDescent="0.3">
      <c r="A891" t="s">
        <v>0</v>
      </c>
      <c r="B891">
        <v>25.7</v>
      </c>
      <c r="C891">
        <v>467</v>
      </c>
      <c r="D891">
        <v>615</v>
      </c>
      <c r="E891">
        <v>40.592120000000001</v>
      </c>
      <c r="F891" t="s">
        <v>0</v>
      </c>
    </row>
    <row r="892" spans="1:6" x14ac:dyDescent="0.3">
      <c r="A892" t="s">
        <v>0</v>
      </c>
      <c r="B892">
        <v>25.73</v>
      </c>
      <c r="C892">
        <v>468</v>
      </c>
      <c r="D892">
        <v>615</v>
      </c>
      <c r="E892">
        <v>40.592120000000001</v>
      </c>
      <c r="F892" t="s">
        <v>0</v>
      </c>
    </row>
    <row r="893" spans="1:6" x14ac:dyDescent="0.3">
      <c r="A893" t="s">
        <v>0</v>
      </c>
      <c r="B893">
        <v>25.77</v>
      </c>
      <c r="C893">
        <v>467</v>
      </c>
      <c r="D893">
        <v>615</v>
      </c>
      <c r="E893">
        <v>40.592120000000001</v>
      </c>
      <c r="F893" t="s">
        <v>0</v>
      </c>
    </row>
    <row r="894" spans="1:6" x14ac:dyDescent="0.3">
      <c r="A894" t="s">
        <v>0</v>
      </c>
      <c r="B894">
        <v>25.82</v>
      </c>
      <c r="C894">
        <v>467</v>
      </c>
      <c r="D894">
        <v>615</v>
      </c>
      <c r="E894">
        <v>40.592120000000001</v>
      </c>
      <c r="F894" t="s">
        <v>0</v>
      </c>
    </row>
    <row r="895" spans="1:6" x14ac:dyDescent="0.3">
      <c r="A895" t="s">
        <v>0</v>
      </c>
      <c r="B895">
        <v>25.85</v>
      </c>
      <c r="C895">
        <v>467</v>
      </c>
      <c r="D895">
        <v>615</v>
      </c>
      <c r="E895">
        <v>40.592120000000001</v>
      </c>
      <c r="F895" t="s">
        <v>0</v>
      </c>
    </row>
    <row r="896" spans="1:6" x14ac:dyDescent="0.3">
      <c r="A896" t="s">
        <v>0</v>
      </c>
      <c r="B896">
        <v>25.89</v>
      </c>
      <c r="C896">
        <v>467</v>
      </c>
      <c r="D896">
        <v>615</v>
      </c>
      <c r="E896">
        <v>40.592120000000001</v>
      </c>
      <c r="F896" t="s">
        <v>0</v>
      </c>
    </row>
    <row r="897" spans="1:6" x14ac:dyDescent="0.3">
      <c r="A897" t="s">
        <v>0</v>
      </c>
      <c r="B897">
        <v>25.93</v>
      </c>
      <c r="C897">
        <v>467</v>
      </c>
      <c r="D897">
        <v>615</v>
      </c>
      <c r="E897">
        <v>40.592120000000001</v>
      </c>
      <c r="F897" t="s">
        <v>0</v>
      </c>
    </row>
    <row r="898" spans="1:6" x14ac:dyDescent="0.3">
      <c r="A898" t="s">
        <v>0</v>
      </c>
      <c r="B898">
        <v>25.97</v>
      </c>
      <c r="C898">
        <v>467</v>
      </c>
      <c r="D898">
        <v>615</v>
      </c>
      <c r="E898">
        <v>40.592120000000001</v>
      </c>
      <c r="F898" t="s">
        <v>0</v>
      </c>
    </row>
    <row r="899" spans="1:6" x14ac:dyDescent="0.3">
      <c r="A899" t="s">
        <v>0</v>
      </c>
      <c r="B899">
        <v>26.01</v>
      </c>
      <c r="C899">
        <v>468</v>
      </c>
      <c r="D899">
        <v>615</v>
      </c>
      <c r="E899">
        <v>40.592120000000001</v>
      </c>
      <c r="F899" t="s">
        <v>0</v>
      </c>
    </row>
    <row r="900" spans="1:6" x14ac:dyDescent="0.3">
      <c r="A900" t="s">
        <v>0</v>
      </c>
      <c r="B900">
        <v>26.05</v>
      </c>
      <c r="C900">
        <v>467</v>
      </c>
      <c r="D900">
        <v>615</v>
      </c>
      <c r="E900">
        <v>40.592120000000001</v>
      </c>
      <c r="F900" t="s">
        <v>0</v>
      </c>
    </row>
    <row r="901" spans="1:6" x14ac:dyDescent="0.3">
      <c r="A901" t="s">
        <v>0</v>
      </c>
      <c r="B901">
        <v>26.08</v>
      </c>
      <c r="C901">
        <v>468</v>
      </c>
      <c r="D901">
        <v>615</v>
      </c>
      <c r="E901">
        <v>40.592120000000001</v>
      </c>
      <c r="F901" t="s">
        <v>0</v>
      </c>
    </row>
    <row r="902" spans="1:6" x14ac:dyDescent="0.3">
      <c r="A902" t="s">
        <v>0</v>
      </c>
      <c r="B902">
        <v>26.12</v>
      </c>
      <c r="C902">
        <v>467</v>
      </c>
      <c r="D902">
        <v>615</v>
      </c>
      <c r="E902">
        <v>40.592120000000001</v>
      </c>
      <c r="F902" t="s">
        <v>0</v>
      </c>
    </row>
    <row r="903" spans="1:6" x14ac:dyDescent="0.3">
      <c r="A903" t="s">
        <v>0</v>
      </c>
      <c r="B903">
        <v>26.16</v>
      </c>
      <c r="C903">
        <v>467</v>
      </c>
      <c r="D903">
        <v>615</v>
      </c>
      <c r="E903">
        <v>40.592120000000001</v>
      </c>
      <c r="F903" t="s">
        <v>0</v>
      </c>
    </row>
    <row r="904" spans="1:6" x14ac:dyDescent="0.3">
      <c r="A904" t="s">
        <v>0</v>
      </c>
      <c r="B904">
        <v>26.2</v>
      </c>
      <c r="C904">
        <v>467</v>
      </c>
      <c r="D904">
        <v>615</v>
      </c>
      <c r="E904">
        <v>40.592120000000001</v>
      </c>
      <c r="F904" t="s">
        <v>0</v>
      </c>
    </row>
    <row r="905" spans="1:6" x14ac:dyDescent="0.3">
      <c r="A905" t="s">
        <v>0</v>
      </c>
      <c r="B905">
        <v>26.24</v>
      </c>
      <c r="C905">
        <v>467</v>
      </c>
      <c r="D905">
        <v>615</v>
      </c>
      <c r="E905">
        <v>40.592120000000001</v>
      </c>
      <c r="F905" t="s">
        <v>0</v>
      </c>
    </row>
    <row r="906" spans="1:6" x14ac:dyDescent="0.3">
      <c r="A906" t="s">
        <v>0</v>
      </c>
      <c r="B906">
        <v>26.28</v>
      </c>
      <c r="C906">
        <v>468</v>
      </c>
      <c r="D906">
        <v>616</v>
      </c>
      <c r="E906">
        <v>40.592120000000001</v>
      </c>
      <c r="F906" t="s">
        <v>0</v>
      </c>
    </row>
    <row r="907" spans="1:6" x14ac:dyDescent="0.3">
      <c r="A907" t="s">
        <v>0</v>
      </c>
      <c r="B907">
        <v>26.31</v>
      </c>
      <c r="C907">
        <v>467</v>
      </c>
      <c r="D907">
        <v>616</v>
      </c>
      <c r="E907">
        <v>40.592120000000001</v>
      </c>
      <c r="F907" t="s">
        <v>0</v>
      </c>
    </row>
    <row r="908" spans="1:6" x14ac:dyDescent="0.3">
      <c r="A908" t="s">
        <v>0</v>
      </c>
      <c r="B908">
        <v>26.36</v>
      </c>
      <c r="C908">
        <v>468</v>
      </c>
      <c r="D908">
        <v>616</v>
      </c>
      <c r="E908">
        <v>40.592120000000001</v>
      </c>
      <c r="F908" t="s">
        <v>0</v>
      </c>
    </row>
    <row r="909" spans="1:6" x14ac:dyDescent="0.3">
      <c r="A909" t="s">
        <v>0</v>
      </c>
      <c r="B909">
        <v>26.4</v>
      </c>
      <c r="C909">
        <v>468</v>
      </c>
      <c r="D909">
        <v>616</v>
      </c>
      <c r="E909">
        <v>40.592120000000001</v>
      </c>
      <c r="F909" t="s">
        <v>0</v>
      </c>
    </row>
    <row r="910" spans="1:6" x14ac:dyDescent="0.3">
      <c r="A910" t="s">
        <v>0</v>
      </c>
      <c r="B910">
        <v>26.44</v>
      </c>
      <c r="C910">
        <v>467</v>
      </c>
      <c r="D910">
        <v>616</v>
      </c>
      <c r="E910">
        <v>40.592120000000001</v>
      </c>
      <c r="F910" t="s">
        <v>0</v>
      </c>
    </row>
    <row r="911" spans="1:6" x14ac:dyDescent="0.3">
      <c r="A911" t="s">
        <v>0</v>
      </c>
      <c r="B911">
        <v>26.48</v>
      </c>
      <c r="C911">
        <v>468</v>
      </c>
      <c r="D911">
        <v>616</v>
      </c>
      <c r="E911">
        <v>40.592120000000001</v>
      </c>
      <c r="F911" t="s">
        <v>0</v>
      </c>
    </row>
    <row r="912" spans="1:6" x14ac:dyDescent="0.3">
      <c r="A912" t="s">
        <v>0</v>
      </c>
      <c r="B912">
        <v>26.51</v>
      </c>
      <c r="C912">
        <v>467</v>
      </c>
      <c r="D912">
        <v>616</v>
      </c>
      <c r="E912">
        <v>40.592120000000001</v>
      </c>
      <c r="F912" t="s">
        <v>0</v>
      </c>
    </row>
    <row r="913" spans="1:6" x14ac:dyDescent="0.3">
      <c r="A913" t="s">
        <v>0</v>
      </c>
      <c r="B913">
        <v>26.55</v>
      </c>
      <c r="C913">
        <v>469</v>
      </c>
      <c r="D913">
        <v>616</v>
      </c>
      <c r="E913">
        <v>40.592120000000001</v>
      </c>
      <c r="F913" t="s">
        <v>0</v>
      </c>
    </row>
    <row r="914" spans="1:6" x14ac:dyDescent="0.3">
      <c r="A914" t="s">
        <v>0</v>
      </c>
      <c r="B914">
        <v>26.59</v>
      </c>
      <c r="C914">
        <v>467</v>
      </c>
      <c r="D914">
        <v>616</v>
      </c>
      <c r="E914">
        <v>40.592120000000001</v>
      </c>
      <c r="F914" t="s">
        <v>0</v>
      </c>
    </row>
    <row r="915" spans="1:6" x14ac:dyDescent="0.3">
      <c r="A915" t="s">
        <v>0</v>
      </c>
      <c r="B915">
        <v>26.63</v>
      </c>
      <c r="C915">
        <v>468</v>
      </c>
      <c r="D915">
        <v>616</v>
      </c>
      <c r="E915">
        <v>40.592120000000001</v>
      </c>
      <c r="F915" t="s">
        <v>0</v>
      </c>
    </row>
    <row r="916" spans="1:6" x14ac:dyDescent="0.3">
      <c r="A916" t="s">
        <v>0</v>
      </c>
      <c r="B916">
        <v>26.67</v>
      </c>
      <c r="C916">
        <v>468</v>
      </c>
      <c r="D916">
        <v>616</v>
      </c>
      <c r="E916">
        <v>40.592120000000001</v>
      </c>
      <c r="F916" t="s">
        <v>0</v>
      </c>
    </row>
    <row r="917" spans="1:6" x14ac:dyDescent="0.3">
      <c r="A917" t="s">
        <v>0</v>
      </c>
      <c r="B917">
        <v>26.72</v>
      </c>
      <c r="C917">
        <v>467</v>
      </c>
      <c r="D917">
        <v>616</v>
      </c>
      <c r="E917">
        <v>40.592120000000001</v>
      </c>
      <c r="F917" t="s">
        <v>0</v>
      </c>
    </row>
    <row r="918" spans="1:6" x14ac:dyDescent="0.3">
      <c r="A918" t="s">
        <v>0</v>
      </c>
      <c r="B918">
        <v>26.76</v>
      </c>
      <c r="C918">
        <v>468</v>
      </c>
      <c r="D918">
        <v>616</v>
      </c>
      <c r="E918">
        <v>40.592120000000001</v>
      </c>
      <c r="F918" t="s">
        <v>0</v>
      </c>
    </row>
    <row r="919" spans="1:6" x14ac:dyDescent="0.3">
      <c r="A919" t="s">
        <v>0</v>
      </c>
      <c r="B919">
        <v>26.79</v>
      </c>
      <c r="C919">
        <v>467</v>
      </c>
      <c r="D919">
        <v>616</v>
      </c>
      <c r="E919">
        <v>40.592120000000001</v>
      </c>
      <c r="F919" t="s">
        <v>0</v>
      </c>
    </row>
    <row r="920" spans="1:6" x14ac:dyDescent="0.3">
      <c r="A920" t="s">
        <v>0</v>
      </c>
      <c r="B920">
        <v>26.84</v>
      </c>
      <c r="C920">
        <v>468</v>
      </c>
      <c r="D920">
        <v>616</v>
      </c>
      <c r="E920">
        <v>40.592120000000001</v>
      </c>
      <c r="F920" t="s">
        <v>0</v>
      </c>
    </row>
    <row r="921" spans="1:6" x14ac:dyDescent="0.3">
      <c r="A921" t="s">
        <v>0</v>
      </c>
      <c r="B921">
        <v>26.87</v>
      </c>
      <c r="C921">
        <v>467</v>
      </c>
      <c r="D921">
        <v>616</v>
      </c>
      <c r="E921">
        <v>40.592120000000001</v>
      </c>
      <c r="F921" t="s">
        <v>0</v>
      </c>
    </row>
    <row r="922" spans="1:6" x14ac:dyDescent="0.3">
      <c r="A922" t="s">
        <v>0</v>
      </c>
      <c r="B922">
        <v>26.91</v>
      </c>
      <c r="C922">
        <v>468</v>
      </c>
      <c r="D922">
        <v>616</v>
      </c>
      <c r="E922">
        <v>40.592120000000001</v>
      </c>
      <c r="F922" t="s">
        <v>0</v>
      </c>
    </row>
    <row r="923" spans="1:6" x14ac:dyDescent="0.3">
      <c r="A923" t="s">
        <v>0</v>
      </c>
      <c r="B923">
        <v>26.95</v>
      </c>
      <c r="C923">
        <v>468</v>
      </c>
      <c r="D923">
        <v>616</v>
      </c>
      <c r="E923">
        <v>40.592120000000001</v>
      </c>
      <c r="F923" t="s">
        <v>0</v>
      </c>
    </row>
    <row r="924" spans="1:6" x14ac:dyDescent="0.3">
      <c r="A924" t="s">
        <v>0</v>
      </c>
      <c r="B924">
        <v>26.99</v>
      </c>
      <c r="C924">
        <v>467</v>
      </c>
      <c r="D924">
        <v>616</v>
      </c>
      <c r="E924">
        <v>40.592120000000001</v>
      </c>
      <c r="F924" t="s">
        <v>0</v>
      </c>
    </row>
    <row r="925" spans="1:6" x14ac:dyDescent="0.3">
      <c r="A925" t="s">
        <v>0</v>
      </c>
      <c r="B925">
        <v>27.03</v>
      </c>
      <c r="C925">
        <v>467</v>
      </c>
      <c r="D925">
        <v>616</v>
      </c>
      <c r="E925">
        <v>40.592120000000001</v>
      </c>
      <c r="F925" t="s">
        <v>0</v>
      </c>
    </row>
    <row r="926" spans="1:6" x14ac:dyDescent="0.3">
      <c r="A926" t="s">
        <v>0</v>
      </c>
      <c r="B926">
        <v>27.08</v>
      </c>
      <c r="C926">
        <v>467</v>
      </c>
      <c r="D926">
        <v>616</v>
      </c>
      <c r="E926">
        <v>40.592120000000001</v>
      </c>
      <c r="F926" t="s">
        <v>0</v>
      </c>
    </row>
    <row r="927" spans="1:6" x14ac:dyDescent="0.3">
      <c r="A927" t="s">
        <v>0</v>
      </c>
      <c r="B927">
        <v>27.12</v>
      </c>
      <c r="C927">
        <v>467</v>
      </c>
      <c r="D927">
        <v>616</v>
      </c>
      <c r="E927">
        <v>40.592120000000001</v>
      </c>
      <c r="F927" t="s">
        <v>0</v>
      </c>
    </row>
    <row r="928" spans="1:6" x14ac:dyDescent="0.3">
      <c r="A928" t="s">
        <v>0</v>
      </c>
      <c r="B928">
        <v>27.15</v>
      </c>
      <c r="C928">
        <v>467</v>
      </c>
      <c r="D928">
        <v>616</v>
      </c>
      <c r="E928">
        <v>40.592120000000001</v>
      </c>
      <c r="F928" t="s">
        <v>0</v>
      </c>
    </row>
    <row r="929" spans="1:6" x14ac:dyDescent="0.3">
      <c r="A929" t="s">
        <v>0</v>
      </c>
      <c r="B929">
        <v>27.2</v>
      </c>
      <c r="C929">
        <v>467</v>
      </c>
      <c r="D929">
        <v>617</v>
      </c>
      <c r="E929">
        <v>40.592120000000001</v>
      </c>
      <c r="F929" t="s">
        <v>0</v>
      </c>
    </row>
    <row r="930" spans="1:6" x14ac:dyDescent="0.3">
      <c r="A930" t="s">
        <v>0</v>
      </c>
      <c r="B930">
        <v>27.24</v>
      </c>
      <c r="C930">
        <v>467</v>
      </c>
      <c r="D930">
        <v>617</v>
      </c>
      <c r="E930">
        <v>40.592120000000001</v>
      </c>
      <c r="F930" t="s">
        <v>0</v>
      </c>
    </row>
    <row r="931" spans="1:6" x14ac:dyDescent="0.3">
      <c r="A931" t="s">
        <v>0</v>
      </c>
      <c r="B931">
        <v>27.27</v>
      </c>
      <c r="C931">
        <v>466</v>
      </c>
      <c r="D931">
        <v>616</v>
      </c>
      <c r="E931">
        <v>40.592120000000001</v>
      </c>
      <c r="F931" t="s">
        <v>0</v>
      </c>
    </row>
    <row r="932" spans="1:6" x14ac:dyDescent="0.3">
      <c r="A932" t="s">
        <v>0</v>
      </c>
      <c r="B932">
        <v>27.32</v>
      </c>
      <c r="C932">
        <v>467</v>
      </c>
      <c r="D932">
        <v>616</v>
      </c>
      <c r="E932">
        <v>40.592120000000001</v>
      </c>
      <c r="F932" t="s">
        <v>0</v>
      </c>
    </row>
    <row r="933" spans="1:6" x14ac:dyDescent="0.3">
      <c r="A933" t="s">
        <v>0</v>
      </c>
      <c r="B933">
        <v>27.35</v>
      </c>
      <c r="C933">
        <v>467</v>
      </c>
      <c r="D933">
        <v>616</v>
      </c>
      <c r="E933">
        <v>40.592120000000001</v>
      </c>
      <c r="F933" t="s">
        <v>0</v>
      </c>
    </row>
    <row r="934" spans="1:6" x14ac:dyDescent="0.3">
      <c r="A934" t="s">
        <v>0</v>
      </c>
      <c r="B934">
        <v>27.39</v>
      </c>
      <c r="C934">
        <v>466</v>
      </c>
      <c r="D934">
        <v>617</v>
      </c>
      <c r="E934">
        <v>40.592120000000001</v>
      </c>
      <c r="F934" t="s">
        <v>0</v>
      </c>
    </row>
    <row r="935" spans="1:6" x14ac:dyDescent="0.3">
      <c r="A935" t="s">
        <v>0</v>
      </c>
      <c r="B935">
        <v>27.44</v>
      </c>
      <c r="C935">
        <v>467</v>
      </c>
      <c r="D935">
        <v>617</v>
      </c>
      <c r="E935">
        <v>40.592120000000001</v>
      </c>
      <c r="F935" t="s">
        <v>0</v>
      </c>
    </row>
    <row r="936" spans="1:6" x14ac:dyDescent="0.3">
      <c r="A936" t="s">
        <v>0</v>
      </c>
      <c r="B936">
        <v>27.47</v>
      </c>
      <c r="C936">
        <v>467</v>
      </c>
      <c r="D936">
        <v>617</v>
      </c>
      <c r="E936">
        <v>40.592120000000001</v>
      </c>
      <c r="F936" t="s">
        <v>0</v>
      </c>
    </row>
    <row r="937" spans="1:6" x14ac:dyDescent="0.3">
      <c r="A937" t="s">
        <v>0</v>
      </c>
      <c r="B937">
        <v>27.51</v>
      </c>
      <c r="C937">
        <v>467</v>
      </c>
      <c r="D937">
        <v>617</v>
      </c>
      <c r="E937">
        <v>40.592120000000001</v>
      </c>
      <c r="F937" t="s">
        <v>0</v>
      </c>
    </row>
    <row r="938" spans="1:6" x14ac:dyDescent="0.3">
      <c r="A938" t="s">
        <v>0</v>
      </c>
      <c r="B938">
        <v>27.55</v>
      </c>
      <c r="C938">
        <v>467</v>
      </c>
      <c r="D938">
        <v>617</v>
      </c>
      <c r="E938">
        <v>40.592120000000001</v>
      </c>
      <c r="F938" t="s">
        <v>0</v>
      </c>
    </row>
    <row r="939" spans="1:6" x14ac:dyDescent="0.3">
      <c r="A939" t="s">
        <v>0</v>
      </c>
      <c r="B939">
        <v>27.6</v>
      </c>
      <c r="C939">
        <v>466</v>
      </c>
      <c r="D939">
        <v>617</v>
      </c>
      <c r="E939">
        <v>40.592120000000001</v>
      </c>
      <c r="F939" t="s">
        <v>0</v>
      </c>
    </row>
    <row r="940" spans="1:6" x14ac:dyDescent="0.3">
      <c r="A940" t="s">
        <v>0</v>
      </c>
      <c r="B940">
        <v>27.63</v>
      </c>
      <c r="C940">
        <v>468</v>
      </c>
      <c r="D940">
        <v>617</v>
      </c>
      <c r="E940">
        <v>40.592120000000001</v>
      </c>
      <c r="F940" t="s">
        <v>0</v>
      </c>
    </row>
    <row r="941" spans="1:6" x14ac:dyDescent="0.3">
      <c r="A941" t="s">
        <v>0</v>
      </c>
      <c r="B941">
        <v>27.67</v>
      </c>
      <c r="C941">
        <v>467</v>
      </c>
      <c r="D941">
        <v>617</v>
      </c>
      <c r="E941">
        <v>40.592120000000001</v>
      </c>
      <c r="F941" t="s">
        <v>0</v>
      </c>
    </row>
    <row r="942" spans="1:6" x14ac:dyDescent="0.3">
      <c r="A942" t="s">
        <v>0</v>
      </c>
      <c r="B942">
        <v>27.71</v>
      </c>
      <c r="C942">
        <v>468</v>
      </c>
      <c r="D942">
        <v>617</v>
      </c>
      <c r="E942">
        <v>40.592120000000001</v>
      </c>
      <c r="F942" t="s">
        <v>0</v>
      </c>
    </row>
    <row r="943" spans="1:6" x14ac:dyDescent="0.3">
      <c r="A943" t="s">
        <v>0</v>
      </c>
      <c r="B943">
        <v>27.75</v>
      </c>
      <c r="C943">
        <v>467</v>
      </c>
      <c r="D943">
        <v>617</v>
      </c>
      <c r="E943">
        <v>40.592120000000001</v>
      </c>
      <c r="F943" t="s">
        <v>0</v>
      </c>
    </row>
    <row r="944" spans="1:6" x14ac:dyDescent="0.3">
      <c r="A944" t="s">
        <v>0</v>
      </c>
      <c r="B944">
        <v>27.79</v>
      </c>
      <c r="C944">
        <v>467</v>
      </c>
      <c r="D944">
        <v>617</v>
      </c>
      <c r="E944">
        <v>40.592120000000001</v>
      </c>
      <c r="F944" t="s">
        <v>0</v>
      </c>
    </row>
    <row r="945" spans="1:6" x14ac:dyDescent="0.3">
      <c r="A945" t="s">
        <v>0</v>
      </c>
      <c r="B945">
        <v>27.83</v>
      </c>
      <c r="C945">
        <v>467</v>
      </c>
      <c r="D945">
        <v>617</v>
      </c>
      <c r="E945">
        <v>40.592120000000001</v>
      </c>
      <c r="F945" t="s">
        <v>0</v>
      </c>
    </row>
    <row r="946" spans="1:6" x14ac:dyDescent="0.3">
      <c r="A946" t="s">
        <v>0</v>
      </c>
      <c r="B946">
        <v>27.86</v>
      </c>
      <c r="C946">
        <v>467</v>
      </c>
      <c r="D946">
        <v>617</v>
      </c>
      <c r="E946">
        <v>40.592120000000001</v>
      </c>
      <c r="F946" t="s">
        <v>0</v>
      </c>
    </row>
    <row r="947" spans="1:6" x14ac:dyDescent="0.3">
      <c r="A947" t="s">
        <v>0</v>
      </c>
      <c r="B947">
        <v>27.91</v>
      </c>
      <c r="C947">
        <v>466</v>
      </c>
      <c r="D947">
        <v>617</v>
      </c>
      <c r="E947">
        <v>40.592120000000001</v>
      </c>
      <c r="F947" t="s">
        <v>0</v>
      </c>
    </row>
    <row r="948" spans="1:6" x14ac:dyDescent="0.3">
      <c r="A948" t="s">
        <v>0</v>
      </c>
      <c r="B948">
        <v>27.95</v>
      </c>
      <c r="C948">
        <v>466</v>
      </c>
      <c r="D948">
        <v>617</v>
      </c>
      <c r="E948">
        <v>40.592120000000001</v>
      </c>
      <c r="F948" t="s">
        <v>0</v>
      </c>
    </row>
    <row r="949" spans="1:6" x14ac:dyDescent="0.3">
      <c r="A949" t="s">
        <v>0</v>
      </c>
      <c r="B949">
        <v>27.98</v>
      </c>
      <c r="C949">
        <v>467</v>
      </c>
      <c r="D949">
        <v>617</v>
      </c>
      <c r="E949">
        <v>40.592120000000001</v>
      </c>
      <c r="F949" t="s">
        <v>0</v>
      </c>
    </row>
    <row r="950" spans="1:6" x14ac:dyDescent="0.3">
      <c r="A950" t="s">
        <v>0</v>
      </c>
      <c r="B950">
        <v>28.02</v>
      </c>
      <c r="C950">
        <v>466</v>
      </c>
      <c r="D950">
        <v>617</v>
      </c>
      <c r="E950">
        <v>40.592120000000001</v>
      </c>
      <c r="F950" t="s">
        <v>0</v>
      </c>
    </row>
    <row r="951" spans="1:6" x14ac:dyDescent="0.3">
      <c r="A951" t="s">
        <v>0</v>
      </c>
      <c r="B951">
        <v>28.06</v>
      </c>
      <c r="C951">
        <v>466</v>
      </c>
      <c r="D951">
        <v>617</v>
      </c>
      <c r="E951">
        <v>40.592120000000001</v>
      </c>
      <c r="F951" t="s">
        <v>0</v>
      </c>
    </row>
    <row r="952" spans="1:6" x14ac:dyDescent="0.3">
      <c r="A952" t="s">
        <v>0</v>
      </c>
      <c r="B952">
        <v>28.1</v>
      </c>
      <c r="C952">
        <v>467</v>
      </c>
      <c r="D952">
        <v>617</v>
      </c>
      <c r="E952">
        <v>40.592120000000001</v>
      </c>
      <c r="F952" t="s">
        <v>0</v>
      </c>
    </row>
    <row r="953" spans="1:6" x14ac:dyDescent="0.3">
      <c r="A953" t="s">
        <v>0</v>
      </c>
      <c r="B953">
        <v>28.14</v>
      </c>
      <c r="C953">
        <v>467</v>
      </c>
      <c r="D953">
        <v>617</v>
      </c>
      <c r="E953">
        <v>40.592120000000001</v>
      </c>
      <c r="F953" t="s">
        <v>0</v>
      </c>
    </row>
    <row r="954" spans="1:6" x14ac:dyDescent="0.3">
      <c r="A954" t="s">
        <v>0</v>
      </c>
      <c r="B954">
        <v>28.17</v>
      </c>
      <c r="C954">
        <v>467</v>
      </c>
      <c r="D954">
        <v>617</v>
      </c>
      <c r="E954">
        <v>40.592120000000001</v>
      </c>
      <c r="F954" t="s">
        <v>0</v>
      </c>
    </row>
    <row r="955" spans="1:6" x14ac:dyDescent="0.3">
      <c r="A955" t="s">
        <v>0</v>
      </c>
      <c r="B955">
        <v>28.18</v>
      </c>
      <c r="C955">
        <v>467</v>
      </c>
      <c r="D955">
        <v>617</v>
      </c>
      <c r="E955">
        <v>40.592120000000001</v>
      </c>
      <c r="F955" t="s">
        <v>0</v>
      </c>
    </row>
    <row r="957" spans="1:6" x14ac:dyDescent="0.3">
      <c r="A957" t="s">
        <v>0</v>
      </c>
      <c r="B957">
        <v>6.58</v>
      </c>
      <c r="C957">
        <v>126</v>
      </c>
      <c r="D957">
        <v>393</v>
      </c>
      <c r="E957">
        <v>24.12096</v>
      </c>
      <c r="F957" t="s">
        <v>0</v>
      </c>
    </row>
    <row r="958" spans="1:6" x14ac:dyDescent="0.3">
      <c r="A958" t="s">
        <v>0</v>
      </c>
      <c r="B958">
        <v>6.64</v>
      </c>
      <c r="C958">
        <v>243</v>
      </c>
      <c r="D958">
        <v>406</v>
      </c>
      <c r="E958">
        <v>24.12096</v>
      </c>
      <c r="F958" t="s">
        <v>0</v>
      </c>
    </row>
    <row r="959" spans="1:6" x14ac:dyDescent="0.3">
      <c r="A959" t="s">
        <v>0</v>
      </c>
      <c r="B959">
        <v>6.76</v>
      </c>
      <c r="C959">
        <v>373</v>
      </c>
      <c r="D959">
        <v>432</v>
      </c>
      <c r="E959">
        <v>24.12096</v>
      </c>
      <c r="F959" t="s">
        <v>0</v>
      </c>
    </row>
    <row r="960" spans="1:6" x14ac:dyDescent="0.3">
      <c r="A960" t="s">
        <v>0</v>
      </c>
      <c r="B960">
        <v>6.88</v>
      </c>
      <c r="C960">
        <v>448</v>
      </c>
      <c r="D960">
        <v>456</v>
      </c>
      <c r="E960">
        <v>24.12096</v>
      </c>
      <c r="F960" t="s">
        <v>0</v>
      </c>
    </row>
    <row r="961" spans="1:6" x14ac:dyDescent="0.3">
      <c r="A961" t="s">
        <v>0</v>
      </c>
      <c r="B961">
        <v>7.01</v>
      </c>
      <c r="C961">
        <v>516</v>
      </c>
      <c r="D961">
        <v>481</v>
      </c>
      <c r="E961">
        <v>24.12096</v>
      </c>
      <c r="F961" t="s">
        <v>0</v>
      </c>
    </row>
    <row r="962" spans="1:6" x14ac:dyDescent="0.3">
      <c r="A962" t="s">
        <v>0</v>
      </c>
      <c r="B962">
        <v>7.15</v>
      </c>
      <c r="C962">
        <v>568</v>
      </c>
      <c r="D962">
        <v>505</v>
      </c>
      <c r="E962">
        <v>24.12096</v>
      </c>
      <c r="F962" t="s">
        <v>0</v>
      </c>
    </row>
    <row r="963" spans="1:6" x14ac:dyDescent="0.3">
      <c r="A963" t="s">
        <v>0</v>
      </c>
      <c r="B963">
        <v>7.29</v>
      </c>
      <c r="C963">
        <v>602</v>
      </c>
      <c r="D963">
        <v>526</v>
      </c>
      <c r="E963">
        <v>24.12096</v>
      </c>
      <c r="F963" t="s">
        <v>0</v>
      </c>
    </row>
    <row r="964" spans="1:6" x14ac:dyDescent="0.3">
      <c r="A964" t="s">
        <v>0</v>
      </c>
      <c r="B964">
        <v>7.44</v>
      </c>
      <c r="C964">
        <v>625</v>
      </c>
      <c r="D964">
        <v>544</v>
      </c>
      <c r="E964">
        <v>24.12096</v>
      </c>
      <c r="F964" t="s">
        <v>0</v>
      </c>
    </row>
    <row r="965" spans="1:6" x14ac:dyDescent="0.3">
      <c r="A965" t="s">
        <v>0</v>
      </c>
      <c r="B965">
        <v>7.59</v>
      </c>
      <c r="C965">
        <v>641</v>
      </c>
      <c r="D965">
        <v>560</v>
      </c>
      <c r="E965">
        <v>24.12096</v>
      </c>
      <c r="F965" t="s">
        <v>0</v>
      </c>
    </row>
    <row r="966" spans="1:6" x14ac:dyDescent="0.3">
      <c r="A966" t="s">
        <v>0</v>
      </c>
      <c r="B966">
        <v>7.74</v>
      </c>
      <c r="C966">
        <v>647</v>
      </c>
      <c r="D966">
        <v>574</v>
      </c>
      <c r="E966">
        <v>24.12096</v>
      </c>
      <c r="F966" t="s">
        <v>0</v>
      </c>
    </row>
    <row r="967" spans="1:6" x14ac:dyDescent="0.3">
      <c r="A967" t="s">
        <v>0</v>
      </c>
      <c r="B967">
        <v>7.9</v>
      </c>
      <c r="C967">
        <v>651</v>
      </c>
      <c r="D967">
        <v>585</v>
      </c>
      <c r="E967">
        <v>24.12096</v>
      </c>
      <c r="F967" t="s">
        <v>0</v>
      </c>
    </row>
    <row r="968" spans="1:6" x14ac:dyDescent="0.3">
      <c r="A968" t="s">
        <v>0</v>
      </c>
      <c r="B968">
        <v>8.06</v>
      </c>
      <c r="C968">
        <v>651</v>
      </c>
      <c r="D968">
        <v>595</v>
      </c>
      <c r="E968">
        <v>24.12096</v>
      </c>
      <c r="F968" t="s">
        <v>0</v>
      </c>
    </row>
    <row r="969" spans="1:6" x14ac:dyDescent="0.3">
      <c r="A969" t="s">
        <v>0</v>
      </c>
      <c r="B969">
        <v>8.2100000000000009</v>
      </c>
      <c r="C969">
        <v>649</v>
      </c>
      <c r="D969">
        <v>604</v>
      </c>
      <c r="E969">
        <v>24.12096</v>
      </c>
      <c r="F969" t="s">
        <v>0</v>
      </c>
    </row>
    <row r="970" spans="1:6" x14ac:dyDescent="0.3">
      <c r="A970" t="s">
        <v>0</v>
      </c>
      <c r="B970">
        <v>8.36</v>
      </c>
      <c r="C970">
        <v>646</v>
      </c>
      <c r="D970">
        <v>612</v>
      </c>
      <c r="E970">
        <v>24.12096</v>
      </c>
      <c r="F970" t="s">
        <v>0</v>
      </c>
    </row>
    <row r="971" spans="1:6" x14ac:dyDescent="0.3">
      <c r="A971" t="s">
        <v>0</v>
      </c>
      <c r="B971">
        <v>8.5</v>
      </c>
      <c r="C971">
        <v>643</v>
      </c>
      <c r="D971">
        <v>619</v>
      </c>
      <c r="E971">
        <v>24.12096</v>
      </c>
      <c r="F971" t="s">
        <v>0</v>
      </c>
    </row>
    <row r="972" spans="1:6" x14ac:dyDescent="0.3">
      <c r="A972" t="s">
        <v>0</v>
      </c>
      <c r="B972">
        <v>8.66</v>
      </c>
      <c r="C972">
        <v>638</v>
      </c>
      <c r="D972">
        <v>625</v>
      </c>
      <c r="E972">
        <v>24.12096</v>
      </c>
      <c r="F972" t="s">
        <v>0</v>
      </c>
    </row>
    <row r="973" spans="1:6" x14ac:dyDescent="0.3">
      <c r="A973" t="s">
        <v>0</v>
      </c>
      <c r="B973">
        <v>8.81</v>
      </c>
      <c r="C973">
        <v>633</v>
      </c>
      <c r="D973">
        <v>630</v>
      </c>
      <c r="E973">
        <v>24.12096</v>
      </c>
      <c r="F973" t="s">
        <v>0</v>
      </c>
    </row>
    <row r="974" spans="1:6" x14ac:dyDescent="0.3">
      <c r="A974" t="s">
        <v>0</v>
      </c>
      <c r="B974">
        <v>8.9600000000000009</v>
      </c>
      <c r="C974">
        <v>630</v>
      </c>
      <c r="D974">
        <v>635</v>
      </c>
      <c r="E974">
        <v>24.12096</v>
      </c>
      <c r="F974" t="s">
        <v>0</v>
      </c>
    </row>
    <row r="975" spans="1:6" x14ac:dyDescent="0.3">
      <c r="A975" t="s">
        <v>0</v>
      </c>
      <c r="B975">
        <v>9.1</v>
      </c>
      <c r="C975">
        <v>626</v>
      </c>
      <c r="D975">
        <v>639</v>
      </c>
      <c r="E975">
        <v>24.12096</v>
      </c>
      <c r="F975" t="s">
        <v>0</v>
      </c>
    </row>
    <row r="976" spans="1:6" x14ac:dyDescent="0.3">
      <c r="A976" t="s">
        <v>0</v>
      </c>
      <c r="B976">
        <v>9.25</v>
      </c>
      <c r="C976">
        <v>621</v>
      </c>
      <c r="D976">
        <v>643</v>
      </c>
      <c r="E976">
        <v>24.12096</v>
      </c>
      <c r="F976" t="s">
        <v>0</v>
      </c>
    </row>
    <row r="977" spans="1:6" x14ac:dyDescent="0.3">
      <c r="A977" t="s">
        <v>0</v>
      </c>
      <c r="B977">
        <v>9.4</v>
      </c>
      <c r="C977">
        <v>618</v>
      </c>
      <c r="D977">
        <v>646</v>
      </c>
      <c r="E977">
        <v>24.12096</v>
      </c>
      <c r="F977" t="s">
        <v>0</v>
      </c>
    </row>
    <row r="978" spans="1:6" x14ac:dyDescent="0.3">
      <c r="A978" t="s">
        <v>0</v>
      </c>
      <c r="B978">
        <v>9.5399999999999991</v>
      </c>
      <c r="C978">
        <v>614</v>
      </c>
      <c r="D978">
        <v>649</v>
      </c>
      <c r="E978">
        <v>24.12096</v>
      </c>
      <c r="F978" t="s">
        <v>0</v>
      </c>
    </row>
    <row r="979" spans="1:6" x14ac:dyDescent="0.3">
      <c r="A979" t="s">
        <v>0</v>
      </c>
      <c r="B979">
        <v>9.69</v>
      </c>
      <c r="C979">
        <v>610</v>
      </c>
      <c r="D979">
        <v>651</v>
      </c>
      <c r="E979">
        <v>24.12096</v>
      </c>
      <c r="F979" t="s">
        <v>0</v>
      </c>
    </row>
    <row r="980" spans="1:6" x14ac:dyDescent="0.3">
      <c r="A980" t="s">
        <v>0</v>
      </c>
      <c r="B980">
        <v>9.85</v>
      </c>
      <c r="C980">
        <v>607</v>
      </c>
      <c r="D980">
        <v>654</v>
      </c>
      <c r="E980">
        <v>24.12096</v>
      </c>
      <c r="F980" t="s">
        <v>0</v>
      </c>
    </row>
    <row r="981" spans="1:6" x14ac:dyDescent="0.3">
      <c r="A981" t="s">
        <v>0</v>
      </c>
      <c r="B981">
        <v>10</v>
      </c>
      <c r="C981">
        <v>603</v>
      </c>
      <c r="D981">
        <v>656</v>
      </c>
      <c r="E981">
        <v>24.12096</v>
      </c>
      <c r="F981" t="s">
        <v>0</v>
      </c>
    </row>
    <row r="982" spans="1:6" x14ac:dyDescent="0.3">
      <c r="A982" t="s">
        <v>0</v>
      </c>
      <c r="B982">
        <v>10.16</v>
      </c>
      <c r="C982">
        <v>600</v>
      </c>
      <c r="D982">
        <v>658</v>
      </c>
      <c r="E982">
        <v>24.12096</v>
      </c>
      <c r="F982" t="s">
        <v>0</v>
      </c>
    </row>
    <row r="983" spans="1:6" x14ac:dyDescent="0.3">
      <c r="A983" t="s">
        <v>0</v>
      </c>
      <c r="B983">
        <v>10.31</v>
      </c>
      <c r="C983">
        <v>596</v>
      </c>
      <c r="D983">
        <v>659</v>
      </c>
      <c r="E983">
        <v>24.12096</v>
      </c>
      <c r="F983" t="s">
        <v>0</v>
      </c>
    </row>
    <row r="984" spans="1:6" x14ac:dyDescent="0.3">
      <c r="A984" t="s">
        <v>0</v>
      </c>
      <c r="B984">
        <v>10.47</v>
      </c>
      <c r="C984">
        <v>593</v>
      </c>
      <c r="D984">
        <v>661</v>
      </c>
      <c r="E984">
        <v>24.12096</v>
      </c>
      <c r="F984" t="s">
        <v>0</v>
      </c>
    </row>
    <row r="985" spans="1:6" x14ac:dyDescent="0.3">
      <c r="A985" t="s">
        <v>0</v>
      </c>
      <c r="B985">
        <v>10.64</v>
      </c>
      <c r="C985">
        <v>589</v>
      </c>
      <c r="D985">
        <v>662</v>
      </c>
      <c r="E985">
        <v>24.12096</v>
      </c>
      <c r="F985" t="s">
        <v>0</v>
      </c>
    </row>
    <row r="986" spans="1:6" x14ac:dyDescent="0.3">
      <c r="A986" t="s">
        <v>0</v>
      </c>
      <c r="B986">
        <v>10.79</v>
      </c>
      <c r="C986">
        <v>586</v>
      </c>
      <c r="D986">
        <v>663</v>
      </c>
      <c r="E986">
        <v>24.12096</v>
      </c>
      <c r="F986" t="s">
        <v>0</v>
      </c>
    </row>
    <row r="987" spans="1:6" x14ac:dyDescent="0.3">
      <c r="A987" t="s">
        <v>0</v>
      </c>
      <c r="B987">
        <v>10.95</v>
      </c>
      <c r="C987">
        <v>584</v>
      </c>
      <c r="D987">
        <v>664</v>
      </c>
      <c r="E987">
        <v>24.12096</v>
      </c>
      <c r="F987" t="s">
        <v>0</v>
      </c>
    </row>
    <row r="988" spans="1:6" x14ac:dyDescent="0.3">
      <c r="A988" t="s">
        <v>0</v>
      </c>
      <c r="B988">
        <v>11.12</v>
      </c>
      <c r="C988">
        <v>582</v>
      </c>
      <c r="D988">
        <v>665</v>
      </c>
      <c r="E988">
        <v>24.12096</v>
      </c>
      <c r="F988" t="s">
        <v>0</v>
      </c>
    </row>
    <row r="989" spans="1:6" x14ac:dyDescent="0.3">
      <c r="A989" t="s">
        <v>0</v>
      </c>
      <c r="B989">
        <v>11.28</v>
      </c>
      <c r="C989">
        <v>580</v>
      </c>
      <c r="D989">
        <v>666</v>
      </c>
      <c r="E989">
        <v>24.12096</v>
      </c>
      <c r="F989" t="s">
        <v>0</v>
      </c>
    </row>
    <row r="990" spans="1:6" x14ac:dyDescent="0.3">
      <c r="A990" t="s">
        <v>0</v>
      </c>
      <c r="B990">
        <v>11.44</v>
      </c>
      <c r="C990">
        <v>576</v>
      </c>
      <c r="D990">
        <v>667</v>
      </c>
      <c r="E990">
        <v>24.12096</v>
      </c>
      <c r="F990" t="s">
        <v>0</v>
      </c>
    </row>
    <row r="991" spans="1:6" x14ac:dyDescent="0.3">
      <c r="A991" t="s">
        <v>0</v>
      </c>
      <c r="B991">
        <v>11.6</v>
      </c>
      <c r="C991">
        <v>574</v>
      </c>
      <c r="D991">
        <v>668</v>
      </c>
      <c r="E991">
        <v>24.12096</v>
      </c>
      <c r="F991" t="s">
        <v>0</v>
      </c>
    </row>
    <row r="992" spans="1:6" x14ac:dyDescent="0.3">
      <c r="A992" t="s">
        <v>0</v>
      </c>
      <c r="B992">
        <v>11.76</v>
      </c>
      <c r="C992">
        <v>573</v>
      </c>
      <c r="D992">
        <v>-7</v>
      </c>
      <c r="E992">
        <v>24.12096</v>
      </c>
      <c r="F992" t="s">
        <v>0</v>
      </c>
    </row>
    <row r="993" spans="1:6" x14ac:dyDescent="0.3">
      <c r="A993" t="s">
        <v>0</v>
      </c>
      <c r="B993">
        <v>11.92</v>
      </c>
      <c r="C993">
        <v>571</v>
      </c>
      <c r="D993">
        <v>-8</v>
      </c>
      <c r="E993">
        <v>24.12096</v>
      </c>
      <c r="F993" t="s">
        <v>0</v>
      </c>
    </row>
    <row r="994" spans="1:6" x14ac:dyDescent="0.3">
      <c r="A994" t="s">
        <v>0</v>
      </c>
      <c r="B994">
        <v>12.08</v>
      </c>
      <c r="C994">
        <v>571</v>
      </c>
      <c r="D994">
        <v>-9</v>
      </c>
      <c r="E994">
        <v>24.12096</v>
      </c>
      <c r="F994" t="s">
        <v>0</v>
      </c>
    </row>
    <row r="995" spans="1:6" x14ac:dyDescent="0.3">
      <c r="A995" t="s">
        <v>0</v>
      </c>
      <c r="B995">
        <v>12.24</v>
      </c>
      <c r="C995">
        <v>569</v>
      </c>
      <c r="D995">
        <v>-8</v>
      </c>
      <c r="E995">
        <v>24.12096</v>
      </c>
      <c r="F995" t="s">
        <v>0</v>
      </c>
    </row>
    <row r="996" spans="1:6" x14ac:dyDescent="0.3">
      <c r="A996" t="s">
        <v>0</v>
      </c>
      <c r="B996">
        <v>12.39</v>
      </c>
      <c r="C996">
        <v>568</v>
      </c>
      <c r="D996">
        <v>-9</v>
      </c>
      <c r="E996">
        <v>24.12096</v>
      </c>
      <c r="F996" t="s">
        <v>0</v>
      </c>
    </row>
    <row r="997" spans="1:6" x14ac:dyDescent="0.3">
      <c r="A997" t="s">
        <v>0</v>
      </c>
      <c r="B997">
        <v>12.54</v>
      </c>
      <c r="C997">
        <v>565</v>
      </c>
      <c r="D997">
        <v>-9</v>
      </c>
      <c r="E997">
        <v>24.12096</v>
      </c>
      <c r="F997" t="s">
        <v>0</v>
      </c>
    </row>
    <row r="998" spans="1:6" x14ac:dyDescent="0.3">
      <c r="A998" t="s">
        <v>0</v>
      </c>
      <c r="B998">
        <v>12.69</v>
      </c>
      <c r="C998">
        <v>564</v>
      </c>
      <c r="D998">
        <v>670</v>
      </c>
      <c r="E998">
        <v>24.12096</v>
      </c>
      <c r="F998" t="s">
        <v>0</v>
      </c>
    </row>
    <row r="999" spans="1:6" x14ac:dyDescent="0.3">
      <c r="A999" t="s">
        <v>0</v>
      </c>
      <c r="B999">
        <v>12.84</v>
      </c>
      <c r="C999">
        <v>563</v>
      </c>
      <c r="D999">
        <v>671</v>
      </c>
      <c r="E999">
        <v>24.12096</v>
      </c>
      <c r="F999" t="s">
        <v>0</v>
      </c>
    </row>
    <row r="1000" spans="1:6" x14ac:dyDescent="0.3">
      <c r="A1000" t="s">
        <v>0</v>
      </c>
      <c r="B1000">
        <v>12.99</v>
      </c>
      <c r="C1000">
        <v>559</v>
      </c>
      <c r="D1000">
        <v>672</v>
      </c>
      <c r="E1000">
        <v>24.12096</v>
      </c>
      <c r="F1000" t="s">
        <v>0</v>
      </c>
    </row>
    <row r="1001" spans="1:6" x14ac:dyDescent="0.3">
      <c r="A1001" t="s">
        <v>0</v>
      </c>
      <c r="B1001">
        <v>13.14</v>
      </c>
      <c r="C1001">
        <v>557</v>
      </c>
      <c r="D1001">
        <v>672</v>
      </c>
      <c r="E1001">
        <v>24.12096</v>
      </c>
      <c r="F1001" t="s">
        <v>0</v>
      </c>
    </row>
    <row r="1002" spans="1:6" x14ac:dyDescent="0.3">
      <c r="A1002" t="s">
        <v>0</v>
      </c>
      <c r="B1002">
        <v>13.3</v>
      </c>
      <c r="C1002">
        <v>553</v>
      </c>
      <c r="D1002">
        <v>672</v>
      </c>
      <c r="E1002">
        <v>24.12096</v>
      </c>
      <c r="F1002" t="s">
        <v>0</v>
      </c>
    </row>
    <row r="1003" spans="1:6" x14ac:dyDescent="0.3">
      <c r="A1003" t="s">
        <v>0</v>
      </c>
      <c r="B1003">
        <v>13.44</v>
      </c>
      <c r="C1003">
        <v>548</v>
      </c>
      <c r="D1003">
        <v>672</v>
      </c>
      <c r="E1003">
        <v>24.12096</v>
      </c>
      <c r="F1003" t="s">
        <v>0</v>
      </c>
    </row>
    <row r="1004" spans="1:6" x14ac:dyDescent="0.3">
      <c r="A1004" t="s">
        <v>0</v>
      </c>
      <c r="B1004">
        <v>13.59</v>
      </c>
      <c r="C1004">
        <v>544</v>
      </c>
      <c r="D1004">
        <v>673</v>
      </c>
      <c r="E1004">
        <v>24.12096</v>
      </c>
      <c r="F1004" t="s">
        <v>0</v>
      </c>
    </row>
    <row r="1005" spans="1:6" x14ac:dyDescent="0.3">
      <c r="A1005" t="s">
        <v>0</v>
      </c>
      <c r="B1005">
        <v>13.74</v>
      </c>
      <c r="C1005">
        <v>538</v>
      </c>
      <c r="D1005">
        <v>673</v>
      </c>
      <c r="E1005">
        <v>24.12096</v>
      </c>
      <c r="F1005" t="s">
        <v>0</v>
      </c>
    </row>
    <row r="1006" spans="1:6" x14ac:dyDescent="0.3">
      <c r="A1006" t="s">
        <v>0</v>
      </c>
      <c r="B1006">
        <v>13.89</v>
      </c>
      <c r="C1006">
        <v>535</v>
      </c>
      <c r="D1006">
        <v>673</v>
      </c>
      <c r="E1006">
        <v>24.12096</v>
      </c>
      <c r="F1006" t="s">
        <v>0</v>
      </c>
    </row>
    <row r="1007" spans="1:6" x14ac:dyDescent="0.3">
      <c r="A1007" t="s">
        <v>0</v>
      </c>
      <c r="B1007">
        <v>14.05</v>
      </c>
      <c r="C1007">
        <v>534</v>
      </c>
      <c r="D1007">
        <v>674</v>
      </c>
      <c r="E1007">
        <v>24.12096</v>
      </c>
      <c r="F1007" t="s">
        <v>0</v>
      </c>
    </row>
    <row r="1008" spans="1:6" x14ac:dyDescent="0.3">
      <c r="A1008" t="s">
        <v>0</v>
      </c>
      <c r="B1008">
        <v>14.2</v>
      </c>
      <c r="C1008">
        <v>532</v>
      </c>
      <c r="D1008">
        <v>674</v>
      </c>
      <c r="E1008">
        <v>24.12096</v>
      </c>
      <c r="F1008" t="s">
        <v>0</v>
      </c>
    </row>
    <row r="1009" spans="1:6" x14ac:dyDescent="0.3">
      <c r="A1009" t="s">
        <v>0</v>
      </c>
      <c r="B1009">
        <v>14.36</v>
      </c>
      <c r="C1009">
        <v>530</v>
      </c>
      <c r="D1009">
        <v>675</v>
      </c>
      <c r="E1009">
        <v>24.12096</v>
      </c>
      <c r="F1009" t="s">
        <v>0</v>
      </c>
    </row>
    <row r="1010" spans="1:6" x14ac:dyDescent="0.3">
      <c r="A1010" t="s">
        <v>0</v>
      </c>
      <c r="B1010">
        <v>14.51</v>
      </c>
      <c r="C1010">
        <v>528</v>
      </c>
      <c r="D1010">
        <v>675</v>
      </c>
      <c r="E1010">
        <v>24.12096</v>
      </c>
      <c r="F1010" t="s">
        <v>0</v>
      </c>
    </row>
    <row r="1011" spans="1:6" x14ac:dyDescent="0.3">
      <c r="A1011" t="s">
        <v>0</v>
      </c>
      <c r="B1011">
        <v>14.67</v>
      </c>
      <c r="C1011">
        <v>528</v>
      </c>
      <c r="D1011">
        <v>675</v>
      </c>
      <c r="E1011">
        <v>24.12096</v>
      </c>
      <c r="F1011" t="s">
        <v>0</v>
      </c>
    </row>
    <row r="1012" spans="1:6" x14ac:dyDescent="0.3">
      <c r="A1012" t="s">
        <v>0</v>
      </c>
      <c r="B1012">
        <v>14.83</v>
      </c>
      <c r="C1012">
        <v>527</v>
      </c>
      <c r="D1012">
        <v>676</v>
      </c>
      <c r="E1012">
        <v>24.12096</v>
      </c>
      <c r="F1012" t="s">
        <v>0</v>
      </c>
    </row>
    <row r="1013" spans="1:6" x14ac:dyDescent="0.3">
      <c r="A1013" t="s">
        <v>0</v>
      </c>
      <c r="B1013">
        <v>14.98</v>
      </c>
      <c r="C1013">
        <v>525</v>
      </c>
      <c r="D1013">
        <v>676</v>
      </c>
      <c r="E1013">
        <v>24.12096</v>
      </c>
      <c r="F1013" t="s">
        <v>0</v>
      </c>
    </row>
    <row r="1014" spans="1:6" x14ac:dyDescent="0.3">
      <c r="A1014" t="s">
        <v>0</v>
      </c>
      <c r="B1014">
        <v>15.14</v>
      </c>
      <c r="C1014">
        <v>525</v>
      </c>
      <c r="D1014">
        <v>676</v>
      </c>
      <c r="E1014">
        <v>24.12096</v>
      </c>
      <c r="F1014" t="s">
        <v>0</v>
      </c>
    </row>
    <row r="1015" spans="1:6" x14ac:dyDescent="0.3">
      <c r="A1015" t="s">
        <v>0</v>
      </c>
      <c r="B1015">
        <v>15.3</v>
      </c>
      <c r="C1015">
        <v>526</v>
      </c>
      <c r="D1015">
        <v>676</v>
      </c>
      <c r="E1015">
        <v>24.12096</v>
      </c>
      <c r="F1015" t="s">
        <v>0</v>
      </c>
    </row>
    <row r="1016" spans="1:6" x14ac:dyDescent="0.3">
      <c r="A1016" t="s">
        <v>0</v>
      </c>
      <c r="B1016">
        <v>15.45</v>
      </c>
      <c r="C1016">
        <v>525</v>
      </c>
      <c r="D1016">
        <v>676</v>
      </c>
      <c r="E1016">
        <v>24.12096</v>
      </c>
      <c r="F1016" t="s">
        <v>0</v>
      </c>
    </row>
    <row r="1017" spans="1:6" x14ac:dyDescent="0.3">
      <c r="A1017" t="s">
        <v>0</v>
      </c>
      <c r="B1017">
        <v>15.6</v>
      </c>
      <c r="C1017">
        <v>525</v>
      </c>
      <c r="D1017">
        <v>676</v>
      </c>
      <c r="E1017">
        <v>24.12096</v>
      </c>
      <c r="F1017" t="s">
        <v>0</v>
      </c>
    </row>
    <row r="1018" spans="1:6" x14ac:dyDescent="0.3">
      <c r="A1018" t="s">
        <v>0</v>
      </c>
      <c r="B1018">
        <v>15.76</v>
      </c>
      <c r="C1018">
        <v>525</v>
      </c>
      <c r="D1018">
        <v>677</v>
      </c>
      <c r="E1018">
        <v>24.12096</v>
      </c>
      <c r="F1018" t="s">
        <v>0</v>
      </c>
    </row>
    <row r="1019" spans="1:6" x14ac:dyDescent="0.3">
      <c r="A1019" t="s">
        <v>0</v>
      </c>
      <c r="B1019">
        <v>15.92</v>
      </c>
      <c r="C1019">
        <v>525</v>
      </c>
      <c r="D1019">
        <v>677</v>
      </c>
      <c r="E1019">
        <v>24.12096</v>
      </c>
      <c r="F1019" t="s">
        <v>0</v>
      </c>
    </row>
    <row r="1020" spans="1:6" x14ac:dyDescent="0.3">
      <c r="A1020" t="s">
        <v>0</v>
      </c>
      <c r="B1020">
        <v>16.079999999999998</v>
      </c>
      <c r="C1020">
        <v>525</v>
      </c>
      <c r="D1020">
        <v>677</v>
      </c>
      <c r="E1020">
        <v>24.12096</v>
      </c>
      <c r="F1020" t="s">
        <v>0</v>
      </c>
    </row>
    <row r="1021" spans="1:6" x14ac:dyDescent="0.3">
      <c r="A1021" t="s">
        <v>0</v>
      </c>
      <c r="B1021">
        <v>16.239999999999998</v>
      </c>
      <c r="C1021">
        <v>524</v>
      </c>
      <c r="D1021">
        <v>677</v>
      </c>
      <c r="E1021">
        <v>24.12096</v>
      </c>
      <c r="F1021" t="s">
        <v>0</v>
      </c>
    </row>
    <row r="1022" spans="1:6" x14ac:dyDescent="0.3">
      <c r="A1022" t="s">
        <v>0</v>
      </c>
      <c r="B1022">
        <v>16.399999999999999</v>
      </c>
      <c r="C1022">
        <v>523</v>
      </c>
      <c r="D1022">
        <v>677</v>
      </c>
      <c r="E1022">
        <v>24.12096</v>
      </c>
      <c r="F1022" t="s">
        <v>0</v>
      </c>
    </row>
    <row r="1023" spans="1:6" x14ac:dyDescent="0.3">
      <c r="A1023" t="s">
        <v>0</v>
      </c>
      <c r="B1023">
        <v>16.559999999999999</v>
      </c>
      <c r="C1023">
        <v>524</v>
      </c>
      <c r="D1023">
        <v>677</v>
      </c>
      <c r="E1023">
        <v>24.12096</v>
      </c>
      <c r="F1023" t="s">
        <v>0</v>
      </c>
    </row>
    <row r="1024" spans="1:6" x14ac:dyDescent="0.3">
      <c r="A1024" t="s">
        <v>0</v>
      </c>
      <c r="B1024">
        <v>16.71</v>
      </c>
      <c r="C1024">
        <v>524</v>
      </c>
      <c r="D1024">
        <v>678</v>
      </c>
      <c r="E1024">
        <v>24.12096</v>
      </c>
      <c r="F1024" t="s">
        <v>0</v>
      </c>
    </row>
    <row r="1025" spans="1:6" x14ac:dyDescent="0.3">
      <c r="A1025" t="s">
        <v>0</v>
      </c>
      <c r="B1025">
        <v>16.88</v>
      </c>
      <c r="C1025">
        <v>524</v>
      </c>
      <c r="D1025">
        <v>678</v>
      </c>
      <c r="E1025">
        <v>24.12096</v>
      </c>
      <c r="F1025" t="s">
        <v>0</v>
      </c>
    </row>
    <row r="1026" spans="1:6" x14ac:dyDescent="0.3">
      <c r="A1026" t="s">
        <v>0</v>
      </c>
      <c r="B1026">
        <v>17.03</v>
      </c>
      <c r="C1026">
        <v>524</v>
      </c>
      <c r="D1026">
        <v>678</v>
      </c>
      <c r="E1026">
        <v>24.12096</v>
      </c>
      <c r="F1026" t="s">
        <v>0</v>
      </c>
    </row>
    <row r="1027" spans="1:6" x14ac:dyDescent="0.3">
      <c r="A1027" t="s">
        <v>0</v>
      </c>
      <c r="B1027">
        <v>17.190000000000001</v>
      </c>
      <c r="C1027">
        <v>524</v>
      </c>
      <c r="D1027">
        <v>678</v>
      </c>
      <c r="E1027">
        <v>24.12096</v>
      </c>
      <c r="F1027" t="s">
        <v>0</v>
      </c>
    </row>
    <row r="1028" spans="1:6" x14ac:dyDescent="0.3">
      <c r="A1028" t="s">
        <v>0</v>
      </c>
      <c r="B1028">
        <v>17.350000000000001</v>
      </c>
      <c r="C1028">
        <v>524</v>
      </c>
      <c r="D1028">
        <v>678</v>
      </c>
      <c r="E1028">
        <v>24.12096</v>
      </c>
      <c r="F1028" t="s">
        <v>0</v>
      </c>
    </row>
    <row r="1029" spans="1:6" x14ac:dyDescent="0.3">
      <c r="A1029" t="s">
        <v>0</v>
      </c>
      <c r="B1029">
        <v>17.510000000000002</v>
      </c>
      <c r="C1029">
        <v>523</v>
      </c>
      <c r="D1029">
        <v>678</v>
      </c>
      <c r="E1029">
        <v>24.12096</v>
      </c>
      <c r="F1029" t="s">
        <v>0</v>
      </c>
    </row>
    <row r="1030" spans="1:6" x14ac:dyDescent="0.3">
      <c r="A1030" t="s">
        <v>0</v>
      </c>
      <c r="B1030">
        <v>17.670000000000002</v>
      </c>
      <c r="C1030">
        <v>522</v>
      </c>
      <c r="D1030">
        <v>678</v>
      </c>
      <c r="E1030">
        <v>24.12096</v>
      </c>
      <c r="F1030" t="s">
        <v>0</v>
      </c>
    </row>
    <row r="1031" spans="1:6" x14ac:dyDescent="0.3">
      <c r="A1031" t="s">
        <v>0</v>
      </c>
      <c r="B1031">
        <v>17.82</v>
      </c>
      <c r="C1031">
        <v>522</v>
      </c>
      <c r="D1031">
        <v>679</v>
      </c>
      <c r="E1031">
        <v>24.12096</v>
      </c>
      <c r="F1031" t="s">
        <v>0</v>
      </c>
    </row>
    <row r="1032" spans="1:6" x14ac:dyDescent="0.3">
      <c r="A1032" t="s">
        <v>0</v>
      </c>
      <c r="B1032">
        <v>17.98</v>
      </c>
      <c r="C1032">
        <v>522</v>
      </c>
      <c r="D1032">
        <v>679</v>
      </c>
      <c r="E1032">
        <v>24.12096</v>
      </c>
      <c r="F1032" t="s">
        <v>0</v>
      </c>
    </row>
    <row r="1033" spans="1:6" x14ac:dyDescent="0.3">
      <c r="A1033" t="s">
        <v>0</v>
      </c>
      <c r="B1033">
        <v>18.14</v>
      </c>
      <c r="C1033">
        <v>522</v>
      </c>
      <c r="D1033">
        <v>679</v>
      </c>
      <c r="E1033">
        <v>24.12096</v>
      </c>
      <c r="F1033" t="s">
        <v>0</v>
      </c>
    </row>
    <row r="1034" spans="1:6" x14ac:dyDescent="0.3">
      <c r="A1034" t="s">
        <v>0</v>
      </c>
      <c r="B1034">
        <v>18.3</v>
      </c>
      <c r="C1034">
        <v>522</v>
      </c>
      <c r="D1034">
        <v>679</v>
      </c>
      <c r="E1034">
        <v>24.12096</v>
      </c>
      <c r="F1034" t="s">
        <v>0</v>
      </c>
    </row>
    <row r="1035" spans="1:6" x14ac:dyDescent="0.3">
      <c r="A1035" t="s">
        <v>0</v>
      </c>
      <c r="B1035">
        <v>18.45</v>
      </c>
      <c r="C1035">
        <v>521</v>
      </c>
      <c r="D1035">
        <v>679</v>
      </c>
      <c r="E1035">
        <v>24.12096</v>
      </c>
      <c r="F1035" t="s">
        <v>0</v>
      </c>
    </row>
    <row r="1036" spans="1:6" x14ac:dyDescent="0.3">
      <c r="A1036" t="s">
        <v>0</v>
      </c>
      <c r="B1036">
        <v>18.61</v>
      </c>
      <c r="C1036">
        <v>520</v>
      </c>
      <c r="D1036">
        <v>679</v>
      </c>
      <c r="E1036">
        <v>24.12096</v>
      </c>
      <c r="F1036" t="s">
        <v>0</v>
      </c>
    </row>
    <row r="1037" spans="1:6" x14ac:dyDescent="0.3">
      <c r="A1037" t="s">
        <v>0</v>
      </c>
      <c r="B1037">
        <v>18.760000000000002</v>
      </c>
      <c r="C1037">
        <v>520</v>
      </c>
      <c r="D1037">
        <v>679</v>
      </c>
      <c r="E1037">
        <v>24.12096</v>
      </c>
      <c r="F1037" t="s">
        <v>0</v>
      </c>
    </row>
    <row r="1038" spans="1:6" x14ac:dyDescent="0.3">
      <c r="A1038" t="s">
        <v>0</v>
      </c>
      <c r="B1038">
        <v>18.91</v>
      </c>
      <c r="C1038">
        <v>520</v>
      </c>
      <c r="D1038">
        <v>679</v>
      </c>
      <c r="E1038">
        <v>24.12096</v>
      </c>
      <c r="F1038" t="s">
        <v>0</v>
      </c>
    </row>
    <row r="1039" spans="1:6" x14ac:dyDescent="0.3">
      <c r="A1039" t="s">
        <v>0</v>
      </c>
      <c r="B1039">
        <v>19.059999999999999</v>
      </c>
      <c r="C1039">
        <v>519</v>
      </c>
      <c r="D1039">
        <v>679</v>
      </c>
      <c r="E1039">
        <v>24.12096</v>
      </c>
      <c r="F1039" t="s">
        <v>0</v>
      </c>
    </row>
    <row r="1040" spans="1:6" x14ac:dyDescent="0.3">
      <c r="A1040" t="s">
        <v>0</v>
      </c>
      <c r="B1040">
        <v>19.22</v>
      </c>
      <c r="C1040">
        <v>519</v>
      </c>
      <c r="D1040">
        <v>680</v>
      </c>
      <c r="E1040">
        <v>24.12096</v>
      </c>
      <c r="F1040" t="s">
        <v>0</v>
      </c>
    </row>
    <row r="1041" spans="1:6" x14ac:dyDescent="0.3">
      <c r="A1041" t="s">
        <v>0</v>
      </c>
      <c r="B1041">
        <v>19.37</v>
      </c>
      <c r="C1041">
        <v>519</v>
      </c>
      <c r="D1041">
        <v>680</v>
      </c>
      <c r="E1041">
        <v>24.12096</v>
      </c>
      <c r="F1041" t="s">
        <v>0</v>
      </c>
    </row>
    <row r="1042" spans="1:6" x14ac:dyDescent="0.3">
      <c r="A1042" t="s">
        <v>0</v>
      </c>
      <c r="B1042">
        <v>19.52</v>
      </c>
      <c r="C1042">
        <v>518</v>
      </c>
      <c r="D1042">
        <v>680</v>
      </c>
      <c r="E1042">
        <v>24.12096</v>
      </c>
      <c r="F1042" t="s">
        <v>0</v>
      </c>
    </row>
    <row r="1043" spans="1:6" x14ac:dyDescent="0.3">
      <c r="A1043" t="s">
        <v>0</v>
      </c>
      <c r="B1043">
        <v>19.670000000000002</v>
      </c>
      <c r="C1043">
        <v>518</v>
      </c>
      <c r="D1043">
        <v>680</v>
      </c>
      <c r="E1043">
        <v>24.12096</v>
      </c>
      <c r="F1043" t="s">
        <v>0</v>
      </c>
    </row>
    <row r="1044" spans="1:6" x14ac:dyDescent="0.3">
      <c r="A1044" t="s">
        <v>0</v>
      </c>
      <c r="B1044">
        <v>19.829999999999998</v>
      </c>
      <c r="C1044">
        <v>517</v>
      </c>
      <c r="D1044">
        <v>680</v>
      </c>
      <c r="E1044">
        <v>24.12096</v>
      </c>
      <c r="F1044" t="s">
        <v>0</v>
      </c>
    </row>
    <row r="1045" spans="1:6" x14ac:dyDescent="0.3">
      <c r="A1045" t="s">
        <v>0</v>
      </c>
      <c r="B1045">
        <v>19.989999999999998</v>
      </c>
      <c r="C1045">
        <v>517</v>
      </c>
      <c r="D1045">
        <v>680</v>
      </c>
      <c r="E1045">
        <v>24.12096</v>
      </c>
      <c r="F1045" t="s">
        <v>0</v>
      </c>
    </row>
    <row r="1046" spans="1:6" x14ac:dyDescent="0.3">
      <c r="A1046" t="s">
        <v>0</v>
      </c>
      <c r="B1046">
        <v>20.14</v>
      </c>
      <c r="C1046">
        <v>517</v>
      </c>
      <c r="D1046">
        <v>680</v>
      </c>
      <c r="E1046">
        <v>24.12096</v>
      </c>
      <c r="F1046" t="s">
        <v>0</v>
      </c>
    </row>
    <row r="1047" spans="1:6" x14ac:dyDescent="0.3">
      <c r="A1047" t="s">
        <v>0</v>
      </c>
      <c r="B1047">
        <v>20.309999999999999</v>
      </c>
      <c r="C1047">
        <v>517</v>
      </c>
      <c r="D1047">
        <v>680</v>
      </c>
      <c r="E1047">
        <v>24.12096</v>
      </c>
      <c r="F1047" t="s">
        <v>0</v>
      </c>
    </row>
    <row r="1048" spans="1:6" x14ac:dyDescent="0.3">
      <c r="A1048" t="s">
        <v>0</v>
      </c>
      <c r="B1048">
        <v>20.46</v>
      </c>
      <c r="C1048">
        <v>517</v>
      </c>
      <c r="D1048">
        <v>680</v>
      </c>
      <c r="E1048">
        <v>24.12096</v>
      </c>
      <c r="F1048" t="s">
        <v>0</v>
      </c>
    </row>
    <row r="1049" spans="1:6" x14ac:dyDescent="0.3">
      <c r="A1049" t="s">
        <v>0</v>
      </c>
      <c r="B1049">
        <v>20.61</v>
      </c>
      <c r="C1049">
        <v>517</v>
      </c>
      <c r="D1049">
        <v>680</v>
      </c>
      <c r="E1049">
        <v>24.12096</v>
      </c>
      <c r="F1049" t="s">
        <v>0</v>
      </c>
    </row>
    <row r="1050" spans="1:6" x14ac:dyDescent="0.3">
      <c r="A1050" t="s">
        <v>0</v>
      </c>
      <c r="B1050">
        <v>20.78</v>
      </c>
      <c r="C1050">
        <v>517</v>
      </c>
      <c r="D1050">
        <v>680</v>
      </c>
      <c r="E1050">
        <v>24.12096</v>
      </c>
      <c r="F1050" t="s">
        <v>0</v>
      </c>
    </row>
    <row r="1051" spans="1:6" x14ac:dyDescent="0.3">
      <c r="A1051" t="s">
        <v>0</v>
      </c>
      <c r="B1051">
        <v>20.93</v>
      </c>
      <c r="C1051">
        <v>517</v>
      </c>
      <c r="D1051">
        <v>680</v>
      </c>
      <c r="E1051">
        <v>24.12096</v>
      </c>
      <c r="F1051" t="s">
        <v>0</v>
      </c>
    </row>
    <row r="1052" spans="1:6" x14ac:dyDescent="0.3">
      <c r="A1052" t="s">
        <v>0</v>
      </c>
      <c r="B1052">
        <v>21.1</v>
      </c>
      <c r="C1052">
        <v>517</v>
      </c>
      <c r="D1052">
        <v>680</v>
      </c>
      <c r="E1052">
        <v>24.12096</v>
      </c>
      <c r="F1052" t="s">
        <v>0</v>
      </c>
    </row>
    <row r="1053" spans="1:6" x14ac:dyDescent="0.3">
      <c r="A1053" t="s">
        <v>0</v>
      </c>
      <c r="B1053">
        <v>21.25</v>
      </c>
      <c r="C1053">
        <v>518</v>
      </c>
      <c r="D1053">
        <v>680</v>
      </c>
      <c r="E1053">
        <v>24.12096</v>
      </c>
      <c r="F1053" t="s">
        <v>0</v>
      </c>
    </row>
    <row r="1054" spans="1:6" x14ac:dyDescent="0.3">
      <c r="A1054" t="s">
        <v>0</v>
      </c>
      <c r="B1054">
        <v>21.42</v>
      </c>
      <c r="C1054">
        <v>517</v>
      </c>
      <c r="D1054">
        <v>680</v>
      </c>
      <c r="E1054">
        <v>24.12096</v>
      </c>
      <c r="F1054" t="s">
        <v>0</v>
      </c>
    </row>
    <row r="1055" spans="1:6" x14ac:dyDescent="0.3">
      <c r="A1055" t="s">
        <v>0</v>
      </c>
      <c r="B1055">
        <v>21.58</v>
      </c>
      <c r="C1055">
        <v>517</v>
      </c>
      <c r="D1055">
        <v>681</v>
      </c>
      <c r="E1055">
        <v>24.12096</v>
      </c>
      <c r="F1055" t="s">
        <v>0</v>
      </c>
    </row>
    <row r="1056" spans="1:6" x14ac:dyDescent="0.3">
      <c r="A1056" t="s">
        <v>0</v>
      </c>
      <c r="B1056">
        <v>21.73</v>
      </c>
      <c r="C1056">
        <v>517</v>
      </c>
      <c r="D1056">
        <v>681</v>
      </c>
      <c r="E1056">
        <v>24.12096</v>
      </c>
      <c r="F1056" t="s">
        <v>0</v>
      </c>
    </row>
    <row r="1057" spans="1:6" x14ac:dyDescent="0.3">
      <c r="A1057" t="s">
        <v>0</v>
      </c>
      <c r="B1057">
        <v>21.9</v>
      </c>
      <c r="C1057">
        <v>516</v>
      </c>
      <c r="D1057">
        <v>681</v>
      </c>
      <c r="E1057">
        <v>24.12096</v>
      </c>
      <c r="F1057" t="s">
        <v>0</v>
      </c>
    </row>
    <row r="1058" spans="1:6" x14ac:dyDescent="0.3">
      <c r="A1058" t="s">
        <v>0</v>
      </c>
      <c r="B1058">
        <v>22.06</v>
      </c>
      <c r="C1058">
        <v>518</v>
      </c>
      <c r="D1058">
        <v>681</v>
      </c>
      <c r="E1058">
        <v>24.12096</v>
      </c>
      <c r="F1058" t="s">
        <v>0</v>
      </c>
    </row>
    <row r="1059" spans="1:6" x14ac:dyDescent="0.3">
      <c r="A1059" t="s">
        <v>0</v>
      </c>
      <c r="B1059">
        <v>22.22</v>
      </c>
      <c r="C1059">
        <v>517</v>
      </c>
      <c r="D1059">
        <v>681</v>
      </c>
      <c r="E1059">
        <v>24.12096</v>
      </c>
      <c r="F1059" t="s">
        <v>0</v>
      </c>
    </row>
    <row r="1060" spans="1:6" x14ac:dyDescent="0.3">
      <c r="A1060" t="s">
        <v>0</v>
      </c>
      <c r="B1060">
        <v>22.37</v>
      </c>
      <c r="C1060">
        <v>518</v>
      </c>
      <c r="D1060">
        <v>681</v>
      </c>
      <c r="E1060">
        <v>24.12096</v>
      </c>
      <c r="F1060" t="s">
        <v>0</v>
      </c>
    </row>
    <row r="1061" spans="1:6" x14ac:dyDescent="0.3">
      <c r="A1061" t="s">
        <v>0</v>
      </c>
      <c r="B1061">
        <v>22.54</v>
      </c>
      <c r="C1061">
        <v>519</v>
      </c>
      <c r="D1061">
        <v>681</v>
      </c>
      <c r="E1061">
        <v>24.12096</v>
      </c>
      <c r="F1061" t="s">
        <v>0</v>
      </c>
    </row>
    <row r="1062" spans="1:6" x14ac:dyDescent="0.3">
      <c r="A1062" t="s">
        <v>0</v>
      </c>
      <c r="B1062">
        <v>22.69</v>
      </c>
      <c r="C1062">
        <v>519</v>
      </c>
      <c r="D1062">
        <v>681</v>
      </c>
      <c r="E1062">
        <v>24.12096</v>
      </c>
      <c r="F1062" t="s">
        <v>0</v>
      </c>
    </row>
    <row r="1063" spans="1:6" x14ac:dyDescent="0.3">
      <c r="A1063" t="s">
        <v>0</v>
      </c>
      <c r="B1063">
        <v>22.84</v>
      </c>
      <c r="C1063">
        <v>518</v>
      </c>
      <c r="D1063">
        <v>681</v>
      </c>
      <c r="E1063">
        <v>24.12096</v>
      </c>
      <c r="F1063" t="s">
        <v>0</v>
      </c>
    </row>
    <row r="1064" spans="1:6" x14ac:dyDescent="0.3">
      <c r="A1064" t="s">
        <v>0</v>
      </c>
      <c r="B1064">
        <v>22.99</v>
      </c>
      <c r="C1064">
        <v>519</v>
      </c>
      <c r="D1064">
        <v>681</v>
      </c>
      <c r="E1064">
        <v>24.12096</v>
      </c>
      <c r="F1064" t="s">
        <v>0</v>
      </c>
    </row>
    <row r="1065" spans="1:6" x14ac:dyDescent="0.3">
      <c r="A1065" t="s">
        <v>0</v>
      </c>
      <c r="B1065">
        <v>23.15</v>
      </c>
      <c r="C1065">
        <v>520</v>
      </c>
      <c r="D1065">
        <v>681</v>
      </c>
      <c r="E1065">
        <v>24.12096</v>
      </c>
      <c r="F1065" t="s">
        <v>0</v>
      </c>
    </row>
    <row r="1066" spans="1:6" x14ac:dyDescent="0.3">
      <c r="A1066" t="s">
        <v>0</v>
      </c>
      <c r="B1066">
        <v>23.3</v>
      </c>
      <c r="C1066">
        <v>520</v>
      </c>
      <c r="D1066">
        <v>681</v>
      </c>
      <c r="E1066">
        <v>24.12096</v>
      </c>
      <c r="F1066" t="s">
        <v>0</v>
      </c>
    </row>
    <row r="1067" spans="1:6" x14ac:dyDescent="0.3">
      <c r="A1067" t="s">
        <v>0</v>
      </c>
      <c r="B1067">
        <v>23.45</v>
      </c>
      <c r="C1067">
        <v>519</v>
      </c>
      <c r="D1067">
        <v>681</v>
      </c>
      <c r="E1067">
        <v>24.12096</v>
      </c>
      <c r="F1067" t="s">
        <v>0</v>
      </c>
    </row>
    <row r="1068" spans="1:6" x14ac:dyDescent="0.3">
      <c r="A1068" t="s">
        <v>0</v>
      </c>
      <c r="B1068">
        <v>23.6</v>
      </c>
      <c r="C1068">
        <v>520</v>
      </c>
      <c r="D1068">
        <v>681</v>
      </c>
      <c r="E1068">
        <v>24.12096</v>
      </c>
      <c r="F1068" t="s">
        <v>0</v>
      </c>
    </row>
    <row r="1069" spans="1:6" x14ac:dyDescent="0.3">
      <c r="A1069" t="s">
        <v>0</v>
      </c>
      <c r="B1069">
        <v>23.75</v>
      </c>
      <c r="C1069">
        <v>520</v>
      </c>
      <c r="D1069">
        <v>681</v>
      </c>
      <c r="E1069">
        <v>24.12096</v>
      </c>
      <c r="F1069" t="s">
        <v>0</v>
      </c>
    </row>
    <row r="1070" spans="1:6" x14ac:dyDescent="0.3">
      <c r="A1070" t="s">
        <v>0</v>
      </c>
      <c r="B1070">
        <v>23.91</v>
      </c>
      <c r="C1070">
        <v>520</v>
      </c>
      <c r="D1070">
        <v>681</v>
      </c>
      <c r="E1070">
        <v>24.12096</v>
      </c>
      <c r="F1070" t="s">
        <v>0</v>
      </c>
    </row>
    <row r="1071" spans="1:6" x14ac:dyDescent="0.3">
      <c r="A1071" t="s">
        <v>0</v>
      </c>
      <c r="B1071">
        <v>24.06</v>
      </c>
      <c r="C1071">
        <v>521</v>
      </c>
      <c r="D1071">
        <v>681</v>
      </c>
      <c r="E1071">
        <v>24.12096</v>
      </c>
      <c r="F1071" t="s">
        <v>0</v>
      </c>
    </row>
    <row r="1072" spans="1:6" x14ac:dyDescent="0.3">
      <c r="A1072" t="s">
        <v>0</v>
      </c>
      <c r="B1072">
        <v>24.22</v>
      </c>
      <c r="C1072">
        <v>520</v>
      </c>
      <c r="D1072">
        <v>681</v>
      </c>
      <c r="E1072">
        <v>24.12096</v>
      </c>
      <c r="F1072" t="s">
        <v>0</v>
      </c>
    </row>
    <row r="1073" spans="1:6" x14ac:dyDescent="0.3">
      <c r="A1073" t="s">
        <v>0</v>
      </c>
      <c r="B1073">
        <v>24.37</v>
      </c>
      <c r="C1073">
        <v>521</v>
      </c>
      <c r="D1073">
        <v>681</v>
      </c>
      <c r="E1073">
        <v>24.12096</v>
      </c>
      <c r="F1073" t="s">
        <v>0</v>
      </c>
    </row>
    <row r="1074" spans="1:6" x14ac:dyDescent="0.3">
      <c r="A1074" t="s">
        <v>0</v>
      </c>
      <c r="B1074">
        <v>24.53</v>
      </c>
      <c r="C1074">
        <v>519</v>
      </c>
      <c r="D1074">
        <v>681</v>
      </c>
      <c r="E1074">
        <v>24.12096</v>
      </c>
      <c r="F1074" t="s">
        <v>0</v>
      </c>
    </row>
    <row r="1075" spans="1:6" x14ac:dyDescent="0.3">
      <c r="A1075" t="s">
        <v>0</v>
      </c>
      <c r="B1075">
        <v>24.69</v>
      </c>
      <c r="C1075">
        <v>521</v>
      </c>
      <c r="D1075">
        <v>682</v>
      </c>
      <c r="E1075">
        <v>24.12096</v>
      </c>
      <c r="F1075" t="s">
        <v>0</v>
      </c>
    </row>
    <row r="1076" spans="1:6" x14ac:dyDescent="0.3">
      <c r="A1076" t="s">
        <v>0</v>
      </c>
      <c r="B1076">
        <v>24.85</v>
      </c>
      <c r="C1076">
        <v>520</v>
      </c>
      <c r="D1076">
        <v>682</v>
      </c>
      <c r="E1076">
        <v>24.12096</v>
      </c>
      <c r="F1076" t="s">
        <v>0</v>
      </c>
    </row>
    <row r="1077" spans="1:6" x14ac:dyDescent="0.3">
      <c r="A1077" t="s">
        <v>0</v>
      </c>
      <c r="B1077">
        <v>25.01</v>
      </c>
      <c r="C1077">
        <v>520</v>
      </c>
      <c r="D1077">
        <v>681</v>
      </c>
      <c r="E1077">
        <v>24.12096</v>
      </c>
      <c r="F1077" t="s">
        <v>0</v>
      </c>
    </row>
    <row r="1078" spans="1:6" x14ac:dyDescent="0.3">
      <c r="A1078" t="s">
        <v>0</v>
      </c>
      <c r="B1078">
        <v>25.17</v>
      </c>
      <c r="C1078">
        <v>520</v>
      </c>
      <c r="D1078">
        <v>682</v>
      </c>
      <c r="E1078">
        <v>24.12096</v>
      </c>
      <c r="F1078" t="s">
        <v>0</v>
      </c>
    </row>
    <row r="1079" spans="1:6" x14ac:dyDescent="0.3">
      <c r="A1079" t="s">
        <v>0</v>
      </c>
      <c r="B1079">
        <v>25.33</v>
      </c>
      <c r="C1079">
        <v>521</v>
      </c>
      <c r="D1079">
        <v>681</v>
      </c>
      <c r="E1079">
        <v>24.12096</v>
      </c>
      <c r="F1079" t="s">
        <v>0</v>
      </c>
    </row>
    <row r="1080" spans="1:6" x14ac:dyDescent="0.3">
      <c r="A1080" t="s">
        <v>0</v>
      </c>
      <c r="B1080">
        <v>25.49</v>
      </c>
      <c r="C1080">
        <v>520</v>
      </c>
      <c r="D1080">
        <v>681</v>
      </c>
      <c r="E1080">
        <v>24.12096</v>
      </c>
      <c r="F1080" t="s">
        <v>0</v>
      </c>
    </row>
    <row r="1081" spans="1:6" x14ac:dyDescent="0.3">
      <c r="A1081" t="s">
        <v>0</v>
      </c>
      <c r="B1081">
        <v>25.65</v>
      </c>
      <c r="C1081">
        <v>520</v>
      </c>
      <c r="D1081">
        <v>682</v>
      </c>
      <c r="E1081">
        <v>24.12096</v>
      </c>
      <c r="F1081" t="s">
        <v>0</v>
      </c>
    </row>
    <row r="1082" spans="1:6" x14ac:dyDescent="0.3">
      <c r="A1082" t="s">
        <v>0</v>
      </c>
      <c r="B1082">
        <v>25.8</v>
      </c>
      <c r="C1082">
        <v>519</v>
      </c>
      <c r="D1082">
        <v>682</v>
      </c>
      <c r="E1082">
        <v>24.12096</v>
      </c>
      <c r="F1082" t="s">
        <v>0</v>
      </c>
    </row>
    <row r="1083" spans="1:6" x14ac:dyDescent="0.3">
      <c r="A1083" t="s">
        <v>0</v>
      </c>
      <c r="B1083">
        <v>25.97</v>
      </c>
      <c r="C1083">
        <v>520</v>
      </c>
      <c r="D1083">
        <v>682</v>
      </c>
      <c r="E1083">
        <v>24.12096</v>
      </c>
      <c r="F1083" t="s">
        <v>0</v>
      </c>
    </row>
    <row r="1084" spans="1:6" x14ac:dyDescent="0.3">
      <c r="A1084" t="s">
        <v>0</v>
      </c>
      <c r="B1084">
        <v>26.12</v>
      </c>
      <c r="C1084">
        <v>520</v>
      </c>
      <c r="D1084">
        <v>682</v>
      </c>
      <c r="E1084">
        <v>24.12096</v>
      </c>
      <c r="F1084" t="s">
        <v>0</v>
      </c>
    </row>
    <row r="1085" spans="1:6" x14ac:dyDescent="0.3">
      <c r="A1085" t="s">
        <v>0</v>
      </c>
      <c r="B1085">
        <v>26.13</v>
      </c>
      <c r="C1085">
        <v>520</v>
      </c>
      <c r="D1085">
        <v>682</v>
      </c>
      <c r="E1085">
        <v>24.12096</v>
      </c>
      <c r="F1085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3" zoomScale="130" zoomScaleNormal="130" workbookViewId="0">
      <selection activeCell="Q22" sqref="Q22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458"/>
  <sheetViews>
    <sheetView topLeftCell="C451" workbookViewId="0">
      <selection activeCell="J8" sqref="J8"/>
    </sheetView>
  </sheetViews>
  <sheetFormatPr defaultRowHeight="14.4" x14ac:dyDescent="0.3"/>
  <cols>
    <col min="2" max="2" width="15.6640625" customWidth="1"/>
    <col min="3" max="3" width="35.88671875" customWidth="1"/>
    <col min="4" max="4" width="14.88671875" customWidth="1"/>
  </cols>
  <sheetData>
    <row r="2" spans="1:13" x14ac:dyDescent="0.3">
      <c r="A2">
        <f>B2-$B$2</f>
        <v>0</v>
      </c>
      <c r="B2">
        <v>4.5599999999999996</v>
      </c>
      <c r="C2">
        <v>155</v>
      </c>
      <c r="D2">
        <v>51</v>
      </c>
      <c r="F2" t="s">
        <v>1</v>
      </c>
      <c r="G2" t="s">
        <v>2</v>
      </c>
      <c r="H2" t="s">
        <v>3</v>
      </c>
      <c r="J2" t="s">
        <v>6</v>
      </c>
      <c r="K2" t="s">
        <v>4</v>
      </c>
      <c r="L2" t="s">
        <v>5</v>
      </c>
      <c r="M2" t="s">
        <v>8</v>
      </c>
    </row>
    <row r="3" spans="1:13" x14ac:dyDescent="0.3">
      <c r="A3">
        <f t="shared" ref="A3:A66" si="0">B3-$B$2</f>
        <v>0</v>
      </c>
      <c r="B3">
        <v>4.5599999999999996</v>
      </c>
      <c r="C3">
        <v>157</v>
      </c>
      <c r="D3">
        <v>173</v>
      </c>
      <c r="F3">
        <f>B3-$B$2</f>
        <v>0</v>
      </c>
      <c r="G3">
        <f>C2-$C$2</f>
        <v>0</v>
      </c>
      <c r="H3">
        <f>D2-$D$2</f>
        <v>0</v>
      </c>
      <c r="J3">
        <v>15.69</v>
      </c>
      <c r="K3">
        <v>150.96</v>
      </c>
      <c r="L3">
        <v>-1</v>
      </c>
      <c r="M3">
        <f>((K3-L457)/K3)*100</f>
        <v>12.35109776241476</v>
      </c>
    </row>
    <row r="4" spans="1:13" x14ac:dyDescent="0.3">
      <c r="A4">
        <f t="shared" si="0"/>
        <v>3.0000000000000249E-2</v>
      </c>
      <c r="B4">
        <v>4.59</v>
      </c>
      <c r="C4">
        <v>177</v>
      </c>
      <c r="D4">
        <v>170</v>
      </c>
      <c r="F4" s="4">
        <v>0</v>
      </c>
      <c r="G4">
        <v>1.1878006888031827</v>
      </c>
      <c r="H4">
        <f t="shared" ref="H4:H67" si="1">D3-$D$2</f>
        <v>122</v>
      </c>
    </row>
    <row r="5" spans="1:13" x14ac:dyDescent="0.3">
      <c r="A5">
        <f t="shared" si="0"/>
        <v>7.0000000000000284E-2</v>
      </c>
      <c r="B5">
        <v>4.63</v>
      </c>
      <c r="C5">
        <v>194</v>
      </c>
      <c r="D5">
        <v>167</v>
      </c>
      <c r="F5" s="4">
        <v>3.2041351325362899E-2</v>
      </c>
      <c r="G5">
        <v>13.055351976543852</v>
      </c>
      <c r="H5">
        <f t="shared" si="1"/>
        <v>119</v>
      </c>
    </row>
    <row r="6" spans="1:13" x14ac:dyDescent="0.3">
      <c r="A6">
        <f t="shared" si="0"/>
        <v>0.10000000000000053</v>
      </c>
      <c r="B6">
        <v>4.66</v>
      </c>
      <c r="C6">
        <v>209</v>
      </c>
      <c r="D6">
        <v>171</v>
      </c>
      <c r="F6" s="4">
        <v>7.4763153092513121E-2</v>
      </c>
      <c r="G6">
        <v>23.130187118461059</v>
      </c>
      <c r="H6">
        <f t="shared" si="1"/>
        <v>116</v>
      </c>
    </row>
    <row r="7" spans="1:13" x14ac:dyDescent="0.3">
      <c r="A7">
        <f t="shared" si="0"/>
        <v>0.14000000000000057</v>
      </c>
      <c r="B7">
        <v>4.7</v>
      </c>
      <c r="C7">
        <v>224</v>
      </c>
      <c r="D7">
        <v>165</v>
      </c>
      <c r="F7" s="4">
        <v>0.10680450441787603</v>
      </c>
      <c r="G7">
        <v>32.015514600134225</v>
      </c>
      <c r="H7">
        <f t="shared" si="1"/>
        <v>120</v>
      </c>
    </row>
    <row r="8" spans="1:13" x14ac:dyDescent="0.3">
      <c r="A8">
        <f t="shared" si="0"/>
        <v>0.1800000000000006</v>
      </c>
      <c r="B8">
        <v>4.74</v>
      </c>
      <c r="C8">
        <v>240</v>
      </c>
      <c r="D8">
        <v>145</v>
      </c>
      <c r="F8" s="4">
        <v>0.14952630618502624</v>
      </c>
      <c r="G8">
        <v>40.888694369705583</v>
      </c>
      <c r="H8">
        <f t="shared" si="1"/>
        <v>114</v>
      </c>
    </row>
    <row r="9" spans="1:13" x14ac:dyDescent="0.3">
      <c r="A9">
        <f t="shared" si="0"/>
        <v>0.20999999999999996</v>
      </c>
      <c r="B9">
        <v>4.7699999999999996</v>
      </c>
      <c r="C9">
        <v>255</v>
      </c>
      <c r="D9">
        <v>142</v>
      </c>
      <c r="F9" s="4">
        <v>0.19224810795217648</v>
      </c>
      <c r="G9">
        <v>50.347041945668735</v>
      </c>
      <c r="H9">
        <f t="shared" si="1"/>
        <v>94</v>
      </c>
      <c r="K9" s="4">
        <v>0</v>
      </c>
      <c r="L9">
        <v>0</v>
      </c>
      <c r="M9">
        <v>0</v>
      </c>
    </row>
    <row r="10" spans="1:13" x14ac:dyDescent="0.3">
      <c r="A10">
        <f t="shared" si="0"/>
        <v>0.24000000000000021</v>
      </c>
      <c r="B10">
        <v>4.8</v>
      </c>
      <c r="C10">
        <v>268</v>
      </c>
      <c r="D10">
        <v>112</v>
      </c>
      <c r="F10" s="4">
        <v>0.22428945927753843</v>
      </c>
      <c r="G10">
        <v>59.213193018809513</v>
      </c>
      <c r="H10">
        <f t="shared" si="1"/>
        <v>91</v>
      </c>
      <c r="K10" s="4">
        <v>0</v>
      </c>
      <c r="L10">
        <v>1.1878006888031827</v>
      </c>
      <c r="M10">
        <v>122</v>
      </c>
    </row>
    <row r="11" spans="1:13" x14ac:dyDescent="0.3">
      <c r="A11">
        <f t="shared" si="0"/>
        <v>0.25</v>
      </c>
      <c r="B11">
        <v>4.8099999999999996</v>
      </c>
      <c r="C11">
        <v>272</v>
      </c>
      <c r="D11">
        <v>93</v>
      </c>
      <c r="F11" s="4">
        <v>0.2563308106029013</v>
      </c>
      <c r="G11">
        <v>66.888891065550609</v>
      </c>
      <c r="H11">
        <f t="shared" si="1"/>
        <v>61</v>
      </c>
      <c r="K11" s="4">
        <v>3.2041351325362899E-2</v>
      </c>
      <c r="L11">
        <v>13.055351976543852</v>
      </c>
      <c r="M11">
        <v>119</v>
      </c>
    </row>
    <row r="12" spans="1:13" x14ac:dyDescent="0.3">
      <c r="A12">
        <f t="shared" si="0"/>
        <v>0.28000000000000025</v>
      </c>
      <c r="B12">
        <v>4.84</v>
      </c>
      <c r="C12">
        <v>285</v>
      </c>
      <c r="D12">
        <v>62</v>
      </c>
      <c r="F12" s="4">
        <v>0.26701126104468864</v>
      </c>
      <c r="G12">
        <v>69.248922033378577</v>
      </c>
      <c r="H12">
        <f t="shared" si="1"/>
        <v>42</v>
      </c>
      <c r="K12" s="4">
        <v>7.4763153092513121E-2</v>
      </c>
      <c r="L12">
        <v>23.130187118461059</v>
      </c>
      <c r="M12">
        <v>116</v>
      </c>
    </row>
    <row r="13" spans="1:13" x14ac:dyDescent="0.3">
      <c r="A13">
        <f t="shared" si="0"/>
        <v>0.3100000000000005</v>
      </c>
      <c r="B13">
        <v>4.87</v>
      </c>
      <c r="C13">
        <v>299</v>
      </c>
      <c r="D13">
        <v>64</v>
      </c>
      <c r="F13" s="4">
        <v>0.29905261237005154</v>
      </c>
      <c r="G13">
        <v>76.918102347019357</v>
      </c>
      <c r="H13">
        <f t="shared" si="1"/>
        <v>11</v>
      </c>
      <c r="K13" s="4">
        <v>0.10680450441787603</v>
      </c>
      <c r="L13">
        <v>32.015514600134225</v>
      </c>
      <c r="M13">
        <v>120</v>
      </c>
    </row>
    <row r="14" spans="1:13" x14ac:dyDescent="0.3">
      <c r="A14">
        <f t="shared" si="0"/>
        <v>0.35000000000000053</v>
      </c>
      <c r="B14">
        <v>4.91</v>
      </c>
      <c r="C14">
        <v>313</v>
      </c>
      <c r="D14">
        <v>53</v>
      </c>
      <c r="F14" s="4">
        <v>0.33109396369541444</v>
      </c>
      <c r="G14">
        <v>85.174280752319589</v>
      </c>
      <c r="H14">
        <f t="shared" si="1"/>
        <v>13</v>
      </c>
      <c r="K14" s="4">
        <v>0.14952630618502624</v>
      </c>
      <c r="L14">
        <v>40.888694369705583</v>
      </c>
      <c r="M14">
        <v>114</v>
      </c>
    </row>
    <row r="15" spans="1:13" x14ac:dyDescent="0.3">
      <c r="A15">
        <f t="shared" si="0"/>
        <v>0.38000000000000078</v>
      </c>
      <c r="B15">
        <v>4.9400000000000004</v>
      </c>
      <c r="C15">
        <v>323</v>
      </c>
      <c r="D15">
        <v>48</v>
      </c>
      <c r="F15" s="4">
        <v>0.37381576546256468</v>
      </c>
      <c r="G15">
        <v>93.413074035854279</v>
      </c>
      <c r="H15">
        <f t="shared" si="1"/>
        <v>2</v>
      </c>
      <c r="K15" s="4">
        <v>0.19224810795217648</v>
      </c>
      <c r="L15">
        <v>50.347041945668735</v>
      </c>
      <c r="M15">
        <v>94</v>
      </c>
    </row>
    <row r="16" spans="1:13" x14ac:dyDescent="0.3">
      <c r="A16">
        <f t="shared" si="0"/>
        <v>0.42000000000000082</v>
      </c>
      <c r="B16">
        <v>4.9800000000000004</v>
      </c>
      <c r="C16">
        <v>334</v>
      </c>
      <c r="D16">
        <v>49</v>
      </c>
      <c r="F16" s="4">
        <v>0.40585711678792757</v>
      </c>
      <c r="G16">
        <v>99.291775509178166</v>
      </c>
      <c r="H16">
        <f t="shared" si="1"/>
        <v>-3</v>
      </c>
      <c r="K16" s="4">
        <v>0.22428945927753843</v>
      </c>
      <c r="L16">
        <v>59.213193018809513</v>
      </c>
      <c r="M16">
        <v>91</v>
      </c>
    </row>
    <row r="17" spans="1:13" x14ac:dyDescent="0.3">
      <c r="A17">
        <f t="shared" si="0"/>
        <v>0.45000000000000018</v>
      </c>
      <c r="B17">
        <v>5.01</v>
      </c>
      <c r="C17">
        <v>346</v>
      </c>
      <c r="D17">
        <v>48</v>
      </c>
      <c r="F17" s="4">
        <v>0.44857891855507781</v>
      </c>
      <c r="G17">
        <v>105.74459091069073</v>
      </c>
      <c r="H17">
        <f t="shared" si="1"/>
        <v>-2</v>
      </c>
      <c r="K17" s="4">
        <v>0.2563308106029013</v>
      </c>
      <c r="L17">
        <v>66.888891065550609</v>
      </c>
      <c r="M17">
        <v>61</v>
      </c>
    </row>
    <row r="18" spans="1:13" x14ac:dyDescent="0.3">
      <c r="A18">
        <f t="shared" si="0"/>
        <v>0.48000000000000043</v>
      </c>
      <c r="B18">
        <v>5.04</v>
      </c>
      <c r="C18">
        <v>356</v>
      </c>
      <c r="D18">
        <v>50</v>
      </c>
      <c r="F18" s="4">
        <v>0.48062026988043977</v>
      </c>
      <c r="G18">
        <v>112.79697523793624</v>
      </c>
      <c r="H18">
        <f t="shared" si="1"/>
        <v>-3</v>
      </c>
      <c r="K18" s="4">
        <v>0.26701126104468864</v>
      </c>
      <c r="L18">
        <v>69.248922033378577</v>
      </c>
      <c r="M18">
        <v>42</v>
      </c>
    </row>
    <row r="19" spans="1:13" x14ac:dyDescent="0.3">
      <c r="A19">
        <f t="shared" si="0"/>
        <v>0.53000000000000025</v>
      </c>
      <c r="B19">
        <v>5.09</v>
      </c>
      <c r="C19">
        <v>363</v>
      </c>
      <c r="D19">
        <v>48</v>
      </c>
      <c r="F19" s="4">
        <v>0.51266162120580261</v>
      </c>
      <c r="G19">
        <v>118.66309292259015</v>
      </c>
      <c r="H19">
        <f t="shared" si="1"/>
        <v>-1</v>
      </c>
      <c r="K19" s="4">
        <v>0.29905261237005154</v>
      </c>
      <c r="L19">
        <v>76.918102347019357</v>
      </c>
      <c r="M19">
        <v>11</v>
      </c>
    </row>
    <row r="20" spans="1:13" x14ac:dyDescent="0.3">
      <c r="A20">
        <f t="shared" si="0"/>
        <v>0.57000000000000028</v>
      </c>
      <c r="B20">
        <v>5.13</v>
      </c>
      <c r="C20">
        <v>371</v>
      </c>
      <c r="D20">
        <v>50</v>
      </c>
      <c r="F20" s="4">
        <v>0.56606387341474018</v>
      </c>
      <c r="G20">
        <v>122.72298547094138</v>
      </c>
      <c r="H20">
        <f t="shared" si="1"/>
        <v>-3</v>
      </c>
      <c r="K20" s="4">
        <v>0.33109396369541444</v>
      </c>
      <c r="L20">
        <v>85.174280752319589</v>
      </c>
      <c r="M20">
        <v>13</v>
      </c>
    </row>
    <row r="21" spans="1:13" x14ac:dyDescent="0.3">
      <c r="A21">
        <f t="shared" si="0"/>
        <v>0.60000000000000053</v>
      </c>
      <c r="B21">
        <v>5.16</v>
      </c>
      <c r="C21">
        <v>375</v>
      </c>
      <c r="D21">
        <v>48</v>
      </c>
      <c r="F21" s="4">
        <v>0.60878567518189042</v>
      </c>
      <c r="G21">
        <v>127.38440935333841</v>
      </c>
      <c r="H21">
        <f t="shared" si="1"/>
        <v>-1</v>
      </c>
      <c r="K21" s="4">
        <v>0.37381576546256468</v>
      </c>
      <c r="L21">
        <v>93.413074035854279</v>
      </c>
      <c r="M21">
        <v>2</v>
      </c>
    </row>
    <row r="22" spans="1:13" x14ac:dyDescent="0.3">
      <c r="A22">
        <f t="shared" si="0"/>
        <v>0.64000000000000057</v>
      </c>
      <c r="B22">
        <v>5.2</v>
      </c>
      <c r="C22">
        <v>382</v>
      </c>
      <c r="D22">
        <v>48</v>
      </c>
      <c r="F22" s="4">
        <v>0.64082702650725332</v>
      </c>
      <c r="G22">
        <v>129.69763781455796</v>
      </c>
      <c r="H22">
        <f t="shared" si="1"/>
        <v>-3</v>
      </c>
      <c r="K22" s="4">
        <v>0.40585711678792757</v>
      </c>
      <c r="L22">
        <v>99.291775509178166</v>
      </c>
      <c r="M22">
        <v>-3</v>
      </c>
    </row>
    <row r="23" spans="1:13" x14ac:dyDescent="0.3">
      <c r="A23">
        <f t="shared" si="0"/>
        <v>0.6800000000000006</v>
      </c>
      <c r="B23">
        <v>5.24</v>
      </c>
      <c r="C23">
        <v>387</v>
      </c>
      <c r="D23">
        <v>49</v>
      </c>
      <c r="F23" s="4">
        <v>0.68354882827440355</v>
      </c>
      <c r="G23">
        <v>133.76266035720926</v>
      </c>
      <c r="H23">
        <f t="shared" si="1"/>
        <v>-3</v>
      </c>
      <c r="K23" s="4">
        <v>0.44857891855507781</v>
      </c>
      <c r="L23">
        <v>105.74459091069073</v>
      </c>
      <c r="M23">
        <v>-2</v>
      </c>
    </row>
    <row r="24" spans="1:13" x14ac:dyDescent="0.3">
      <c r="A24">
        <f t="shared" si="0"/>
        <v>0.72000000000000064</v>
      </c>
      <c r="B24">
        <v>5.28</v>
      </c>
      <c r="C24">
        <v>391</v>
      </c>
      <c r="D24">
        <v>51</v>
      </c>
      <c r="F24" s="4">
        <v>0.72627063004155379</v>
      </c>
      <c r="G24">
        <v>136.64497739457332</v>
      </c>
      <c r="H24">
        <f t="shared" si="1"/>
        <v>-2</v>
      </c>
      <c r="K24" s="4">
        <v>0.48062026988043977</v>
      </c>
      <c r="L24">
        <v>112.79697523793624</v>
      </c>
      <c r="M24">
        <v>-3</v>
      </c>
    </row>
    <row r="25" spans="1:13" x14ac:dyDescent="0.3">
      <c r="A25">
        <f t="shared" si="0"/>
        <v>0.76000000000000068</v>
      </c>
      <c r="B25">
        <v>5.32</v>
      </c>
      <c r="C25">
        <v>395</v>
      </c>
      <c r="D25">
        <v>49</v>
      </c>
      <c r="F25" s="4">
        <v>0.76899243180870402</v>
      </c>
      <c r="G25">
        <v>138.93544454895442</v>
      </c>
      <c r="H25">
        <f t="shared" si="1"/>
        <v>0</v>
      </c>
      <c r="K25" s="4">
        <v>0.51266162120580261</v>
      </c>
      <c r="L25">
        <v>118.66309292259015</v>
      </c>
      <c r="M25">
        <v>-1</v>
      </c>
    </row>
    <row r="26" spans="1:13" x14ac:dyDescent="0.3">
      <c r="A26">
        <f t="shared" si="0"/>
        <v>0.80000000000000071</v>
      </c>
      <c r="B26">
        <v>5.36</v>
      </c>
      <c r="C26">
        <v>398</v>
      </c>
      <c r="D26">
        <v>53</v>
      </c>
      <c r="F26" s="4">
        <v>0.81171423357585415</v>
      </c>
      <c r="G26">
        <v>141.22390254294567</v>
      </c>
      <c r="H26">
        <f t="shared" si="1"/>
        <v>-2</v>
      </c>
      <c r="K26" s="4">
        <v>0.56606387341474018</v>
      </c>
      <c r="L26">
        <v>122.72298547094138</v>
      </c>
      <c r="M26">
        <v>-3</v>
      </c>
    </row>
    <row r="27" spans="1:13" x14ac:dyDescent="0.3">
      <c r="A27">
        <f t="shared" si="0"/>
        <v>0.84000000000000075</v>
      </c>
      <c r="B27">
        <v>5.4</v>
      </c>
      <c r="C27">
        <v>400</v>
      </c>
      <c r="D27">
        <v>53</v>
      </c>
      <c r="F27" s="4">
        <v>0.8544360353430045</v>
      </c>
      <c r="G27">
        <v>142.92152550773866</v>
      </c>
      <c r="H27">
        <f t="shared" si="1"/>
        <v>2</v>
      </c>
      <c r="K27" s="4">
        <v>0.60878567518189042</v>
      </c>
      <c r="L27">
        <v>127.38440935333841</v>
      </c>
      <c r="M27">
        <v>-1</v>
      </c>
    </row>
    <row r="28" spans="1:13" x14ac:dyDescent="0.3">
      <c r="A28">
        <f t="shared" si="0"/>
        <v>0.89000000000000057</v>
      </c>
      <c r="B28">
        <v>5.45</v>
      </c>
      <c r="C28">
        <v>403</v>
      </c>
      <c r="D28">
        <v>53</v>
      </c>
      <c r="F28" s="4">
        <v>0.89715783711015462</v>
      </c>
      <c r="G28">
        <v>144.02907459515379</v>
      </c>
      <c r="H28">
        <f t="shared" si="1"/>
        <v>2</v>
      </c>
      <c r="K28" s="4">
        <v>0.64082702650725332</v>
      </c>
      <c r="L28">
        <v>129.69763781455796</v>
      </c>
      <c r="M28">
        <v>-3</v>
      </c>
    </row>
    <row r="29" spans="1:13" x14ac:dyDescent="0.3">
      <c r="A29">
        <f t="shared" si="0"/>
        <v>0.9300000000000006</v>
      </c>
      <c r="B29">
        <v>5.49</v>
      </c>
      <c r="C29">
        <v>403</v>
      </c>
      <c r="D29">
        <v>43</v>
      </c>
      <c r="F29" s="4">
        <v>0.95056008931909219</v>
      </c>
      <c r="G29">
        <v>145.70624015815463</v>
      </c>
      <c r="H29">
        <f t="shared" si="1"/>
        <v>2</v>
      </c>
      <c r="K29" s="4">
        <v>0.68354882827440355</v>
      </c>
      <c r="L29">
        <v>133.76266035720926</v>
      </c>
      <c r="M29">
        <v>-3</v>
      </c>
    </row>
    <row r="30" spans="1:13" x14ac:dyDescent="0.3">
      <c r="A30">
        <f t="shared" si="0"/>
        <v>0.97000000000000064</v>
      </c>
      <c r="B30">
        <v>5.53</v>
      </c>
      <c r="C30">
        <v>404</v>
      </c>
      <c r="D30">
        <v>41</v>
      </c>
      <c r="F30" s="4">
        <v>0.99328189108624254</v>
      </c>
      <c r="G30">
        <v>145.63542262962562</v>
      </c>
      <c r="H30">
        <f t="shared" si="1"/>
        <v>-8</v>
      </c>
      <c r="K30" s="4">
        <v>0.72627063004155379</v>
      </c>
      <c r="L30">
        <v>136.64497739457332</v>
      </c>
      <c r="M30">
        <v>-2</v>
      </c>
    </row>
    <row r="31" spans="1:13" x14ac:dyDescent="0.3">
      <c r="A31">
        <f t="shared" si="0"/>
        <v>1.0200000000000005</v>
      </c>
      <c r="B31">
        <v>5.58</v>
      </c>
      <c r="C31">
        <v>400</v>
      </c>
      <c r="D31">
        <v>42</v>
      </c>
      <c r="F31" s="4">
        <v>1.0360036928533927</v>
      </c>
      <c r="G31">
        <v>146.15237313447381</v>
      </c>
      <c r="H31">
        <f t="shared" si="1"/>
        <v>-10</v>
      </c>
      <c r="K31" s="4">
        <v>0.76899243180870402</v>
      </c>
      <c r="L31">
        <v>138.93544454895442</v>
      </c>
      <c r="M31">
        <v>0</v>
      </c>
    </row>
    <row r="32" spans="1:13" x14ac:dyDescent="0.3">
      <c r="A32">
        <f t="shared" si="0"/>
        <v>1.0500000000000007</v>
      </c>
      <c r="B32">
        <v>5.61</v>
      </c>
      <c r="C32">
        <v>403</v>
      </c>
      <c r="D32">
        <v>45</v>
      </c>
      <c r="F32" s="4">
        <v>1.0894059450623301</v>
      </c>
      <c r="G32">
        <v>143.71386709990239</v>
      </c>
      <c r="H32">
        <f t="shared" si="1"/>
        <v>-9</v>
      </c>
      <c r="K32" s="4">
        <v>0.81171423357585415</v>
      </c>
      <c r="L32">
        <v>141.22390254294567</v>
      </c>
      <c r="M32">
        <v>-2</v>
      </c>
    </row>
    <row r="33" spans="1:13" x14ac:dyDescent="0.3">
      <c r="A33">
        <f t="shared" si="0"/>
        <v>1.0900000000000007</v>
      </c>
      <c r="B33">
        <v>5.65</v>
      </c>
      <c r="C33">
        <v>406</v>
      </c>
      <c r="D33">
        <v>47</v>
      </c>
      <c r="F33" s="4">
        <v>1.1214472963876931</v>
      </c>
      <c r="G33">
        <v>145.42309306303835</v>
      </c>
      <c r="H33">
        <f t="shared" si="1"/>
        <v>-6</v>
      </c>
      <c r="K33" s="4">
        <v>0.8544360353430045</v>
      </c>
      <c r="L33">
        <v>142.92152550773866</v>
      </c>
      <c r="M33">
        <v>2</v>
      </c>
    </row>
    <row r="34" spans="1:13" x14ac:dyDescent="0.3">
      <c r="A34">
        <f t="shared" si="0"/>
        <v>1.1300000000000008</v>
      </c>
      <c r="B34">
        <v>5.69</v>
      </c>
      <c r="C34">
        <v>406</v>
      </c>
      <c r="D34">
        <v>47</v>
      </c>
      <c r="F34" s="4">
        <v>1.1641690981548432</v>
      </c>
      <c r="G34">
        <v>147.11331649098634</v>
      </c>
      <c r="H34">
        <f t="shared" si="1"/>
        <v>-4</v>
      </c>
      <c r="K34" s="4">
        <v>0.89715783711015462</v>
      </c>
      <c r="L34">
        <v>144.02907459515379</v>
      </c>
      <c r="M34">
        <v>2</v>
      </c>
    </row>
    <row r="35" spans="1:13" x14ac:dyDescent="0.3">
      <c r="A35">
        <f t="shared" si="0"/>
        <v>1.1700000000000008</v>
      </c>
      <c r="B35">
        <v>5.73</v>
      </c>
      <c r="C35">
        <v>406</v>
      </c>
      <c r="D35">
        <v>47</v>
      </c>
      <c r="F35" s="4">
        <v>1.2068908999219936</v>
      </c>
      <c r="G35">
        <v>147.04184015041847</v>
      </c>
      <c r="H35">
        <f t="shared" si="1"/>
        <v>-4</v>
      </c>
      <c r="K35" s="4">
        <v>0.95056008931909219</v>
      </c>
      <c r="L35">
        <v>145.70624015815463</v>
      </c>
      <c r="M35">
        <v>2</v>
      </c>
    </row>
    <row r="36" spans="1:13" x14ac:dyDescent="0.3">
      <c r="A36">
        <f t="shared" si="0"/>
        <v>1.21</v>
      </c>
      <c r="B36">
        <v>5.77</v>
      </c>
      <c r="C36">
        <v>406</v>
      </c>
      <c r="D36">
        <v>46</v>
      </c>
      <c r="F36" s="4">
        <v>1.2496127016891436</v>
      </c>
      <c r="G36">
        <v>146.97038421350967</v>
      </c>
      <c r="H36">
        <f t="shared" si="1"/>
        <v>-4</v>
      </c>
      <c r="K36" s="4">
        <v>0.99328189108624254</v>
      </c>
      <c r="L36">
        <v>145.63542262962562</v>
      </c>
      <c r="M36">
        <v>-8</v>
      </c>
    </row>
    <row r="37" spans="1:13" x14ac:dyDescent="0.3">
      <c r="A37">
        <f t="shared" si="0"/>
        <v>1.25</v>
      </c>
      <c r="B37">
        <v>5.81</v>
      </c>
      <c r="C37">
        <v>406</v>
      </c>
      <c r="D37">
        <v>47</v>
      </c>
      <c r="F37" s="4">
        <v>1.292334503456293</v>
      </c>
      <c r="G37">
        <v>146.89894865729673</v>
      </c>
      <c r="H37">
        <f t="shared" si="1"/>
        <v>-5</v>
      </c>
      <c r="K37" s="4">
        <v>1.0360036928533927</v>
      </c>
      <c r="L37">
        <v>146.15237313447381</v>
      </c>
      <c r="M37">
        <v>-10</v>
      </c>
    </row>
    <row r="38" spans="1:13" x14ac:dyDescent="0.3">
      <c r="A38">
        <f t="shared" si="0"/>
        <v>1.29</v>
      </c>
      <c r="B38">
        <v>5.85</v>
      </c>
      <c r="C38">
        <v>405</v>
      </c>
      <c r="D38">
        <v>47</v>
      </c>
      <c r="F38" s="4">
        <v>1.3350563052234432</v>
      </c>
      <c r="G38">
        <v>146.82753345881622</v>
      </c>
      <c r="H38">
        <f t="shared" si="1"/>
        <v>-4</v>
      </c>
      <c r="K38" s="4">
        <v>1.0894059450623301</v>
      </c>
      <c r="L38">
        <v>143.71386709990239</v>
      </c>
      <c r="M38">
        <v>-9</v>
      </c>
    </row>
    <row r="39" spans="1:13" x14ac:dyDescent="0.3">
      <c r="A39">
        <f t="shared" si="0"/>
        <v>1.33</v>
      </c>
      <c r="B39">
        <v>5.89</v>
      </c>
      <c r="C39">
        <v>405</v>
      </c>
      <c r="D39">
        <v>48</v>
      </c>
      <c r="F39" s="4">
        <v>1.3777781069905934</v>
      </c>
      <c r="G39">
        <v>146.17042087962596</v>
      </c>
      <c r="H39">
        <f t="shared" si="1"/>
        <v>-4</v>
      </c>
      <c r="K39" s="4">
        <v>1.1214472963876931</v>
      </c>
      <c r="L39">
        <v>145.42309306303835</v>
      </c>
      <c r="M39">
        <v>-6</v>
      </c>
    </row>
    <row r="40" spans="1:13" x14ac:dyDescent="0.3">
      <c r="A40">
        <f t="shared" si="0"/>
        <v>1.37</v>
      </c>
      <c r="B40">
        <v>5.93</v>
      </c>
      <c r="C40">
        <v>405</v>
      </c>
      <c r="D40">
        <v>48</v>
      </c>
      <c r="F40" s="4">
        <v>1.4204999087577437</v>
      </c>
      <c r="G40">
        <v>146.09930005264849</v>
      </c>
      <c r="H40">
        <f t="shared" si="1"/>
        <v>-3</v>
      </c>
      <c r="K40" s="4">
        <v>1.1641690981548432</v>
      </c>
      <c r="L40">
        <v>147.11331649098634</v>
      </c>
      <c r="M40">
        <v>-4</v>
      </c>
    </row>
    <row r="41" spans="1:13" x14ac:dyDescent="0.3">
      <c r="A41">
        <f t="shared" si="0"/>
        <v>1.4100000000000001</v>
      </c>
      <c r="B41">
        <v>5.97</v>
      </c>
      <c r="C41">
        <v>405</v>
      </c>
      <c r="D41">
        <v>51</v>
      </c>
      <c r="F41" s="4">
        <v>1.4632217105248939</v>
      </c>
      <c r="G41">
        <v>146.02819951451372</v>
      </c>
      <c r="H41">
        <f t="shared" si="1"/>
        <v>-3</v>
      </c>
      <c r="K41" s="4">
        <v>1.2068908999219936</v>
      </c>
      <c r="L41">
        <v>147.04184015041847</v>
      </c>
      <c r="M41">
        <v>-4</v>
      </c>
    </row>
    <row r="42" spans="1:13" x14ac:dyDescent="0.3">
      <c r="A42">
        <f t="shared" si="0"/>
        <v>1.4500000000000002</v>
      </c>
      <c r="B42">
        <v>6.01</v>
      </c>
      <c r="C42">
        <v>404</v>
      </c>
      <c r="D42">
        <v>48</v>
      </c>
      <c r="F42" s="4">
        <v>1.5059435122920442</v>
      </c>
      <c r="G42">
        <v>145.95711924225836</v>
      </c>
      <c r="H42">
        <f t="shared" si="1"/>
        <v>0</v>
      </c>
      <c r="K42" s="4">
        <v>1.2496127016891436</v>
      </c>
      <c r="L42">
        <v>146.97038421350967</v>
      </c>
      <c r="M42">
        <v>-4</v>
      </c>
    </row>
    <row r="43" spans="1:13" x14ac:dyDescent="0.3">
      <c r="A43">
        <f t="shared" si="0"/>
        <v>1.4900000000000002</v>
      </c>
      <c r="B43">
        <v>6.05</v>
      </c>
      <c r="C43">
        <v>405</v>
      </c>
      <c r="D43">
        <v>41</v>
      </c>
      <c r="F43" s="4">
        <v>1.5486653140591944</v>
      </c>
      <c r="G43">
        <v>145.30135639715135</v>
      </c>
      <c r="H43">
        <f t="shared" si="1"/>
        <v>-3</v>
      </c>
      <c r="K43" s="4">
        <v>1.292334503456293</v>
      </c>
      <c r="L43">
        <v>146.89894865729673</v>
      </c>
      <c r="M43">
        <v>-5</v>
      </c>
    </row>
    <row r="44" spans="1:13" x14ac:dyDescent="0.3">
      <c r="A44">
        <f t="shared" si="0"/>
        <v>1.5300000000000002</v>
      </c>
      <c r="B44">
        <v>6.09</v>
      </c>
      <c r="C44">
        <v>404</v>
      </c>
      <c r="D44">
        <v>41</v>
      </c>
      <c r="F44" s="4">
        <v>1.5913871158263446</v>
      </c>
      <c r="G44">
        <v>145.8150194035326</v>
      </c>
      <c r="H44">
        <f t="shared" si="1"/>
        <v>-10</v>
      </c>
      <c r="K44" s="4">
        <v>1.3350563052234432</v>
      </c>
      <c r="L44">
        <v>146.82753345881622</v>
      </c>
      <c r="M44">
        <v>-4</v>
      </c>
    </row>
    <row r="45" spans="1:13" x14ac:dyDescent="0.3">
      <c r="A45">
        <f t="shared" si="0"/>
        <v>1.5600000000000005</v>
      </c>
      <c r="B45">
        <v>6.12</v>
      </c>
      <c r="C45">
        <v>405</v>
      </c>
      <c r="D45">
        <v>41</v>
      </c>
      <c r="F45" s="4">
        <v>1.6341089175934946</v>
      </c>
      <c r="G45">
        <v>145.1598044252236</v>
      </c>
      <c r="H45">
        <f t="shared" si="1"/>
        <v>-10</v>
      </c>
      <c r="K45" s="4">
        <v>1.3777781069905934</v>
      </c>
      <c r="L45">
        <v>146.17042087962596</v>
      </c>
      <c r="M45">
        <v>-4</v>
      </c>
    </row>
    <row r="46" spans="1:13" x14ac:dyDescent="0.3">
      <c r="A46">
        <f t="shared" si="0"/>
        <v>1.6100000000000003</v>
      </c>
      <c r="B46">
        <v>6.17</v>
      </c>
      <c r="C46">
        <v>403</v>
      </c>
      <c r="D46">
        <v>40</v>
      </c>
      <c r="F46" s="4">
        <v>1.6661502689188576</v>
      </c>
      <c r="G46">
        <v>145.69074832229853</v>
      </c>
      <c r="H46">
        <f t="shared" si="1"/>
        <v>-10</v>
      </c>
      <c r="K46" s="4">
        <v>1.4204999087577437</v>
      </c>
      <c r="L46">
        <v>146.09930005264849</v>
      </c>
      <c r="M46">
        <v>-3</v>
      </c>
    </row>
    <row r="47" spans="1:13" x14ac:dyDescent="0.3">
      <c r="A47">
        <f t="shared" si="0"/>
        <v>1.6500000000000004</v>
      </c>
      <c r="B47">
        <v>6.21</v>
      </c>
      <c r="C47">
        <v>404</v>
      </c>
      <c r="D47">
        <v>41</v>
      </c>
      <c r="F47" s="4">
        <v>1.7195525211277953</v>
      </c>
      <c r="G47">
        <v>144.43464523334444</v>
      </c>
      <c r="H47">
        <f t="shared" si="1"/>
        <v>-11</v>
      </c>
      <c r="K47" s="4">
        <v>1.4632217105248939</v>
      </c>
      <c r="L47">
        <v>146.02819951451372</v>
      </c>
      <c r="M47">
        <v>-3</v>
      </c>
    </row>
    <row r="48" spans="1:13" x14ac:dyDescent="0.3">
      <c r="A48">
        <f t="shared" si="0"/>
        <v>1.6900000000000004</v>
      </c>
      <c r="B48">
        <v>6.25</v>
      </c>
      <c r="C48">
        <v>403</v>
      </c>
      <c r="D48">
        <v>42</v>
      </c>
      <c r="F48" s="4">
        <v>1.7622743228949453</v>
      </c>
      <c r="G48">
        <v>144.94762771512072</v>
      </c>
      <c r="H48">
        <f t="shared" si="1"/>
        <v>-10</v>
      </c>
      <c r="K48" s="4">
        <v>1.5059435122920442</v>
      </c>
      <c r="L48">
        <v>145.95711924225836</v>
      </c>
      <c r="M48">
        <v>0</v>
      </c>
    </row>
    <row r="49" spans="1:13" x14ac:dyDescent="0.3">
      <c r="A49">
        <f t="shared" si="0"/>
        <v>1.7300000000000004</v>
      </c>
      <c r="B49">
        <v>6.29</v>
      </c>
      <c r="C49">
        <v>404</v>
      </c>
      <c r="D49">
        <v>42</v>
      </c>
      <c r="F49" s="4">
        <v>1.8049961246620956</v>
      </c>
      <c r="G49">
        <v>144.29376191977613</v>
      </c>
      <c r="H49">
        <f t="shared" si="1"/>
        <v>-9</v>
      </c>
      <c r="K49" s="4">
        <v>1.5486653140591944</v>
      </c>
      <c r="L49">
        <v>145.30135639715135</v>
      </c>
      <c r="M49">
        <v>-3</v>
      </c>
    </row>
    <row r="50" spans="1:13" x14ac:dyDescent="0.3">
      <c r="A50">
        <f t="shared" si="0"/>
        <v>1.7700000000000005</v>
      </c>
      <c r="B50">
        <v>6.33</v>
      </c>
      <c r="C50">
        <v>404</v>
      </c>
      <c r="D50">
        <v>43</v>
      </c>
      <c r="F50" s="4">
        <v>1.847717926429246</v>
      </c>
      <c r="G50">
        <v>144.80627713900626</v>
      </c>
      <c r="H50">
        <f t="shared" si="1"/>
        <v>-9</v>
      </c>
      <c r="K50" s="4">
        <v>1.5913871158263446</v>
      </c>
      <c r="L50">
        <v>145.8150194035326</v>
      </c>
      <c r="M50">
        <v>-10</v>
      </c>
    </row>
    <row r="51" spans="1:13" x14ac:dyDescent="0.3">
      <c r="A51">
        <f t="shared" si="0"/>
        <v>1.8100000000000005</v>
      </c>
      <c r="B51">
        <v>6.37</v>
      </c>
      <c r="C51">
        <v>404</v>
      </c>
      <c r="D51">
        <v>43</v>
      </c>
      <c r="F51" s="4">
        <v>1.8904397281963963</v>
      </c>
      <c r="G51">
        <v>144.73563195124544</v>
      </c>
      <c r="H51">
        <f t="shared" si="1"/>
        <v>-8</v>
      </c>
      <c r="K51" s="4">
        <v>1.6341089175934946</v>
      </c>
      <c r="L51">
        <v>145.1598044252236</v>
      </c>
      <c r="M51">
        <v>-10</v>
      </c>
    </row>
    <row r="52" spans="1:13" x14ac:dyDescent="0.3">
      <c r="A52">
        <f t="shared" si="0"/>
        <v>1.8500000000000005</v>
      </c>
      <c r="B52">
        <v>6.41</v>
      </c>
      <c r="C52">
        <v>403</v>
      </c>
      <c r="D52">
        <v>42</v>
      </c>
      <c r="F52" s="4">
        <v>1.9331615299635463</v>
      </c>
      <c r="G52">
        <v>144.6650067997312</v>
      </c>
      <c r="H52">
        <f t="shared" si="1"/>
        <v>-8</v>
      </c>
      <c r="K52" s="4">
        <v>1.6661502689188576</v>
      </c>
      <c r="L52">
        <v>145.69074832229853</v>
      </c>
      <c r="M52">
        <v>-10</v>
      </c>
    </row>
    <row r="53" spans="1:13" x14ac:dyDescent="0.3">
      <c r="A53">
        <f t="shared" si="0"/>
        <v>1.9000000000000004</v>
      </c>
      <c r="B53">
        <v>6.46</v>
      </c>
      <c r="C53">
        <v>404</v>
      </c>
      <c r="D53">
        <v>44</v>
      </c>
      <c r="F53" s="4">
        <v>1.9758833317306965</v>
      </c>
      <c r="G53">
        <v>144.01223609501071</v>
      </c>
      <c r="H53">
        <f t="shared" si="1"/>
        <v>-9</v>
      </c>
      <c r="K53" s="4">
        <v>1.7195525211277953</v>
      </c>
      <c r="L53">
        <v>144.43464523334444</v>
      </c>
      <c r="M53">
        <v>-11</v>
      </c>
    </row>
    <row r="54" spans="1:13" x14ac:dyDescent="0.3">
      <c r="A54">
        <f t="shared" si="0"/>
        <v>1.9400000000000004</v>
      </c>
      <c r="B54">
        <v>6.5</v>
      </c>
      <c r="C54">
        <v>404</v>
      </c>
      <c r="D54">
        <v>42</v>
      </c>
      <c r="F54" s="4">
        <v>2.0292855839396342</v>
      </c>
      <c r="G54">
        <v>144.50617334740792</v>
      </c>
      <c r="H54">
        <f t="shared" si="1"/>
        <v>-7</v>
      </c>
      <c r="K54" s="4">
        <v>1.7622743228949453</v>
      </c>
      <c r="L54">
        <v>144.94762771512072</v>
      </c>
      <c r="M54">
        <v>-10</v>
      </c>
    </row>
    <row r="55" spans="1:13" x14ac:dyDescent="0.3">
      <c r="A55">
        <f t="shared" si="0"/>
        <v>1.9800000000000004</v>
      </c>
      <c r="B55">
        <v>6.54</v>
      </c>
      <c r="C55">
        <v>404</v>
      </c>
      <c r="D55">
        <v>42</v>
      </c>
      <c r="F55" s="4">
        <v>2.0720073857067844</v>
      </c>
      <c r="G55">
        <v>144.43561315510482</v>
      </c>
      <c r="H55">
        <f t="shared" si="1"/>
        <v>-9</v>
      </c>
      <c r="K55" s="4">
        <v>1.8049961246620956</v>
      </c>
      <c r="L55">
        <v>144.29376191977613</v>
      </c>
      <c r="M55">
        <v>-9</v>
      </c>
    </row>
    <row r="56" spans="1:13" x14ac:dyDescent="0.3">
      <c r="A56">
        <f t="shared" si="0"/>
        <v>2.0200000000000005</v>
      </c>
      <c r="B56">
        <v>6.58</v>
      </c>
      <c r="C56">
        <v>405</v>
      </c>
      <c r="D56">
        <v>42</v>
      </c>
      <c r="F56" s="4">
        <v>2.1147291874739347</v>
      </c>
      <c r="G56">
        <v>144.36507290145428</v>
      </c>
      <c r="H56">
        <f t="shared" si="1"/>
        <v>-9</v>
      </c>
      <c r="K56" s="4">
        <v>1.847717926429246</v>
      </c>
      <c r="L56">
        <v>144.80627713900626</v>
      </c>
      <c r="M56">
        <v>-9</v>
      </c>
    </row>
    <row r="57" spans="1:13" x14ac:dyDescent="0.3">
      <c r="A57">
        <f t="shared" si="0"/>
        <v>2.0600000000000005</v>
      </c>
      <c r="B57">
        <v>6.62</v>
      </c>
      <c r="C57">
        <v>404</v>
      </c>
      <c r="D57">
        <v>42</v>
      </c>
      <c r="F57" s="4">
        <v>2.1574509892410849</v>
      </c>
      <c r="G57">
        <v>144.87563979903925</v>
      </c>
      <c r="H57">
        <f t="shared" si="1"/>
        <v>-9</v>
      </c>
      <c r="K57" s="4">
        <v>1.8904397281963963</v>
      </c>
      <c r="L57">
        <v>144.73563195124544</v>
      </c>
      <c r="M57">
        <v>-8</v>
      </c>
    </row>
    <row r="58" spans="1:13" x14ac:dyDescent="0.3">
      <c r="A58">
        <f t="shared" si="0"/>
        <v>2.1000000000000005</v>
      </c>
      <c r="B58">
        <v>6.66</v>
      </c>
      <c r="C58">
        <v>405</v>
      </c>
      <c r="D58">
        <v>42</v>
      </c>
      <c r="F58" s="4">
        <v>2.2001727910082347</v>
      </c>
      <c r="G58">
        <v>144.22405211825787</v>
      </c>
      <c r="H58">
        <f t="shared" si="1"/>
        <v>-9</v>
      </c>
      <c r="K58" s="4">
        <v>1.9331615299635463</v>
      </c>
      <c r="L58">
        <v>144.6650067997312</v>
      </c>
      <c r="M58">
        <v>-8</v>
      </c>
    </row>
    <row r="59" spans="1:13" x14ac:dyDescent="0.3">
      <c r="A59">
        <f t="shared" si="0"/>
        <v>2.1400000000000006</v>
      </c>
      <c r="B59">
        <v>6.7</v>
      </c>
      <c r="C59">
        <v>405</v>
      </c>
      <c r="D59">
        <v>43</v>
      </c>
      <c r="F59" s="4">
        <v>2.2428945927753849</v>
      </c>
      <c r="G59">
        <v>144.734151328476</v>
      </c>
      <c r="H59">
        <f t="shared" si="1"/>
        <v>-9</v>
      </c>
      <c r="K59" s="4">
        <v>1.9758833317306965</v>
      </c>
      <c r="L59">
        <v>144.01223609501071</v>
      </c>
      <c r="M59">
        <v>-9</v>
      </c>
    </row>
    <row r="60" spans="1:13" x14ac:dyDescent="0.3">
      <c r="A60">
        <f t="shared" si="0"/>
        <v>2.1900000000000004</v>
      </c>
      <c r="B60">
        <v>6.75</v>
      </c>
      <c r="C60">
        <v>406</v>
      </c>
      <c r="D60">
        <v>42</v>
      </c>
      <c r="F60" s="4">
        <v>2.2856163945425356</v>
      </c>
      <c r="G60">
        <v>144.66343687487517</v>
      </c>
      <c r="H60">
        <f t="shared" si="1"/>
        <v>-8</v>
      </c>
      <c r="K60" s="4">
        <v>2.0292855839396342</v>
      </c>
      <c r="L60">
        <v>144.50617334740792</v>
      </c>
      <c r="M60">
        <v>-7</v>
      </c>
    </row>
    <row r="61" spans="1:13" x14ac:dyDescent="0.3">
      <c r="A61">
        <f t="shared" si="0"/>
        <v>2.2300000000000004</v>
      </c>
      <c r="B61">
        <v>6.79</v>
      </c>
      <c r="C61">
        <v>406</v>
      </c>
      <c r="D61">
        <v>45</v>
      </c>
      <c r="F61" s="4">
        <v>2.3390186467514731</v>
      </c>
      <c r="G61">
        <v>145.15508058705575</v>
      </c>
      <c r="H61">
        <f t="shared" si="1"/>
        <v>-9</v>
      </c>
      <c r="K61" s="4">
        <v>2.0720073857067844</v>
      </c>
      <c r="L61">
        <v>144.43561315510482</v>
      </c>
      <c r="M61">
        <v>-9</v>
      </c>
    </row>
    <row r="62" spans="1:13" x14ac:dyDescent="0.3">
      <c r="A62">
        <f t="shared" si="0"/>
        <v>2.2700000000000005</v>
      </c>
      <c r="B62">
        <v>6.83</v>
      </c>
      <c r="C62">
        <v>405</v>
      </c>
      <c r="D62">
        <v>42</v>
      </c>
      <c r="F62" s="4">
        <v>2.3817404485186233</v>
      </c>
      <c r="G62">
        <v>145.08415697986646</v>
      </c>
      <c r="H62">
        <f t="shared" si="1"/>
        <v>-6</v>
      </c>
      <c r="K62" s="4">
        <v>2.1147291874739347</v>
      </c>
      <c r="L62">
        <v>144.36507290145428</v>
      </c>
      <c r="M62">
        <v>-9</v>
      </c>
    </row>
    <row r="63" spans="1:13" x14ac:dyDescent="0.3">
      <c r="A63">
        <f t="shared" si="0"/>
        <v>2.3100000000000005</v>
      </c>
      <c r="B63">
        <v>6.87</v>
      </c>
      <c r="C63">
        <v>406</v>
      </c>
      <c r="D63">
        <v>42</v>
      </c>
      <c r="F63" s="4">
        <v>2.4244622502857736</v>
      </c>
      <c r="G63">
        <v>144.43375169009863</v>
      </c>
      <c r="H63">
        <f t="shared" si="1"/>
        <v>-9</v>
      </c>
      <c r="K63" s="4">
        <v>2.1574509892410849</v>
      </c>
      <c r="L63">
        <v>144.87563979903925</v>
      </c>
      <c r="M63">
        <v>-9</v>
      </c>
    </row>
    <row r="64" spans="1:13" x14ac:dyDescent="0.3">
      <c r="A64">
        <f t="shared" si="0"/>
        <v>2.3500000000000005</v>
      </c>
      <c r="B64">
        <v>6.91</v>
      </c>
      <c r="C64">
        <v>405</v>
      </c>
      <c r="D64">
        <v>43</v>
      </c>
      <c r="F64" s="4">
        <v>2.4671840520529233</v>
      </c>
      <c r="G64">
        <v>144.94236905903088</v>
      </c>
      <c r="H64">
        <f t="shared" si="1"/>
        <v>-9</v>
      </c>
      <c r="K64" s="4">
        <v>2.2001727910082347</v>
      </c>
      <c r="L64">
        <v>144.22405211825787</v>
      </c>
      <c r="M64">
        <v>-9</v>
      </c>
    </row>
    <row r="65" spans="1:13" x14ac:dyDescent="0.3">
      <c r="A65">
        <f t="shared" si="0"/>
        <v>2.4000000000000004</v>
      </c>
      <c r="B65">
        <v>6.96</v>
      </c>
      <c r="C65">
        <v>405</v>
      </c>
      <c r="D65">
        <v>43</v>
      </c>
      <c r="F65" s="4">
        <v>2.5099058538200736</v>
      </c>
      <c r="G65">
        <v>144.29251069456654</v>
      </c>
      <c r="H65">
        <f t="shared" si="1"/>
        <v>-8</v>
      </c>
      <c r="K65" s="4">
        <v>2.2428945927753849</v>
      </c>
      <c r="L65">
        <v>144.734151328476</v>
      </c>
      <c r="M65">
        <v>-9</v>
      </c>
    </row>
    <row r="66" spans="1:13" x14ac:dyDescent="0.3">
      <c r="A66">
        <f t="shared" si="0"/>
        <v>2.4400000000000004</v>
      </c>
      <c r="B66">
        <v>7</v>
      </c>
      <c r="C66">
        <v>407</v>
      </c>
      <c r="D66">
        <v>45</v>
      </c>
      <c r="F66" s="4">
        <v>2.5633081060290115</v>
      </c>
      <c r="G66">
        <v>144.20427510630537</v>
      </c>
      <c r="H66">
        <f t="shared" si="1"/>
        <v>-8</v>
      </c>
      <c r="K66" s="4">
        <v>2.2856163945425356</v>
      </c>
      <c r="L66">
        <v>144.66343687487517</v>
      </c>
      <c r="M66">
        <v>-8</v>
      </c>
    </row>
    <row r="67" spans="1:13" x14ac:dyDescent="0.3">
      <c r="A67">
        <f t="shared" ref="A67:A130" si="2">B67-$B$2</f>
        <v>2.4800000000000004</v>
      </c>
      <c r="B67">
        <v>7.04</v>
      </c>
      <c r="C67">
        <v>407</v>
      </c>
      <c r="D67">
        <v>42</v>
      </c>
      <c r="F67" s="4">
        <v>2.6060299077961613</v>
      </c>
      <c r="G67">
        <v>145.29055501935395</v>
      </c>
      <c r="H67">
        <f t="shared" si="1"/>
        <v>-6</v>
      </c>
      <c r="K67" s="4">
        <v>2.3390186467514731</v>
      </c>
      <c r="L67">
        <v>145.15508058705575</v>
      </c>
      <c r="M67">
        <v>-9</v>
      </c>
    </row>
    <row r="68" spans="1:13" x14ac:dyDescent="0.3">
      <c r="A68">
        <f t="shared" si="2"/>
        <v>2.5200000000000005</v>
      </c>
      <c r="B68">
        <v>7.08</v>
      </c>
      <c r="C68">
        <v>407</v>
      </c>
      <c r="D68">
        <v>43</v>
      </c>
      <c r="F68" s="4">
        <v>2.648751709563312</v>
      </c>
      <c r="G68">
        <v>145.21950088655043</v>
      </c>
      <c r="H68">
        <f t="shared" ref="H68:H131" si="3">D67-$D$2</f>
        <v>-9</v>
      </c>
      <c r="K68" s="4">
        <v>2.3817404485186233</v>
      </c>
      <c r="L68">
        <v>145.08415697986646</v>
      </c>
      <c r="M68">
        <v>-6</v>
      </c>
    </row>
    <row r="69" spans="1:13" x14ac:dyDescent="0.3">
      <c r="A69">
        <f t="shared" si="2"/>
        <v>2.5600000000000005</v>
      </c>
      <c r="B69">
        <v>7.12</v>
      </c>
      <c r="C69">
        <v>408</v>
      </c>
      <c r="D69">
        <v>43</v>
      </c>
      <c r="F69" s="4">
        <v>2.6914735113304622</v>
      </c>
      <c r="G69">
        <v>145.14846638239518</v>
      </c>
      <c r="H69">
        <f t="shared" si="3"/>
        <v>-8</v>
      </c>
      <c r="K69" s="4">
        <v>2.4244622502857736</v>
      </c>
      <c r="L69">
        <v>144.43375169009863</v>
      </c>
      <c r="M69">
        <v>-9</v>
      </c>
    </row>
    <row r="70" spans="1:13" x14ac:dyDescent="0.3">
      <c r="A70">
        <f t="shared" si="2"/>
        <v>2.6000000000000005</v>
      </c>
      <c r="B70">
        <v>7.16</v>
      </c>
      <c r="C70">
        <v>407</v>
      </c>
      <c r="D70">
        <v>44</v>
      </c>
      <c r="F70" s="4">
        <v>2.734195313097612</v>
      </c>
      <c r="G70">
        <v>145.65511343294543</v>
      </c>
      <c r="H70">
        <f t="shared" si="3"/>
        <v>-8</v>
      </c>
      <c r="K70" s="4">
        <v>2.4671840520529233</v>
      </c>
      <c r="L70">
        <v>144.94236905903088</v>
      </c>
      <c r="M70">
        <v>-9</v>
      </c>
    </row>
    <row r="71" spans="1:13" x14ac:dyDescent="0.3">
      <c r="A71">
        <f t="shared" si="2"/>
        <v>2.6400000000000006</v>
      </c>
      <c r="B71">
        <v>7.2</v>
      </c>
      <c r="C71">
        <v>408</v>
      </c>
      <c r="D71">
        <v>44</v>
      </c>
      <c r="F71" s="4">
        <v>2.7769171148647622</v>
      </c>
      <c r="G71">
        <v>145.00645616817641</v>
      </c>
      <c r="H71">
        <f t="shared" si="3"/>
        <v>-7</v>
      </c>
      <c r="K71" s="4">
        <v>2.5099058538200736</v>
      </c>
      <c r="L71">
        <v>144.29251069456654</v>
      </c>
      <c r="M71">
        <v>-8</v>
      </c>
    </row>
    <row r="72" spans="1:13" x14ac:dyDescent="0.3">
      <c r="A72">
        <f t="shared" si="2"/>
        <v>2.6800000000000006</v>
      </c>
      <c r="B72">
        <v>7.24</v>
      </c>
      <c r="C72">
        <v>407</v>
      </c>
      <c r="D72">
        <v>44</v>
      </c>
      <c r="F72" s="4">
        <v>2.8196389166319129</v>
      </c>
      <c r="G72">
        <v>145.51263491135111</v>
      </c>
      <c r="H72">
        <f t="shared" si="3"/>
        <v>-7</v>
      </c>
      <c r="K72" s="4">
        <v>2.5633081060290115</v>
      </c>
      <c r="L72">
        <v>144.20427510630537</v>
      </c>
      <c r="M72">
        <v>-8</v>
      </c>
    </row>
    <row r="73" spans="1:13" x14ac:dyDescent="0.3">
      <c r="A73">
        <f t="shared" si="2"/>
        <v>2.7300000000000004</v>
      </c>
      <c r="B73">
        <v>7.29</v>
      </c>
      <c r="C73">
        <v>408</v>
      </c>
      <c r="D73">
        <v>44</v>
      </c>
      <c r="F73" s="4">
        <v>2.8623607183990631</v>
      </c>
      <c r="G73">
        <v>144.86452419299135</v>
      </c>
      <c r="H73">
        <f t="shared" si="3"/>
        <v>-7</v>
      </c>
      <c r="K73" s="4">
        <v>2.6060299077961613</v>
      </c>
      <c r="L73">
        <v>145.29055501935395</v>
      </c>
      <c r="M73">
        <v>-6</v>
      </c>
    </row>
    <row r="74" spans="1:13" x14ac:dyDescent="0.3">
      <c r="A74">
        <f t="shared" si="2"/>
        <v>2.7700000000000005</v>
      </c>
      <c r="B74">
        <v>7.33</v>
      </c>
      <c r="C74">
        <v>409</v>
      </c>
      <c r="D74">
        <v>27</v>
      </c>
      <c r="F74" s="4">
        <v>2.9157629706080006</v>
      </c>
      <c r="G74">
        <v>145.3524399757099</v>
      </c>
      <c r="H74">
        <f t="shared" si="3"/>
        <v>-7</v>
      </c>
      <c r="K74" s="4">
        <v>2.648751709563312</v>
      </c>
      <c r="L74">
        <v>145.21950088655043</v>
      </c>
      <c r="M74">
        <v>-9</v>
      </c>
    </row>
    <row r="75" spans="1:13" x14ac:dyDescent="0.3">
      <c r="A75">
        <f t="shared" si="2"/>
        <v>2.8100000000000005</v>
      </c>
      <c r="B75">
        <v>7.37</v>
      </c>
      <c r="C75">
        <v>409</v>
      </c>
      <c r="D75">
        <v>20</v>
      </c>
      <c r="F75" s="4">
        <v>2.9584847723751508</v>
      </c>
      <c r="G75">
        <v>145.85760379856615</v>
      </c>
      <c r="H75">
        <f t="shared" si="3"/>
        <v>-24</v>
      </c>
      <c r="K75" s="4">
        <v>2.6914735113304622</v>
      </c>
      <c r="L75">
        <v>145.14846638239518</v>
      </c>
      <c r="M75">
        <v>-8</v>
      </c>
    </row>
    <row r="76" spans="1:13" x14ac:dyDescent="0.3">
      <c r="A76">
        <f t="shared" si="2"/>
        <v>2.8500000000000005</v>
      </c>
      <c r="B76">
        <v>7.41</v>
      </c>
      <c r="C76">
        <v>409</v>
      </c>
      <c r="D76">
        <v>19</v>
      </c>
      <c r="F76" s="4">
        <v>3.0012065741423011</v>
      </c>
      <c r="G76">
        <v>145.78620346550954</v>
      </c>
      <c r="H76">
        <f t="shared" si="3"/>
        <v>-31</v>
      </c>
      <c r="K76" s="4">
        <v>2.734195313097612</v>
      </c>
      <c r="L76">
        <v>145.65511343294543</v>
      </c>
      <c r="M76">
        <v>-8</v>
      </c>
    </row>
    <row r="77" spans="1:13" x14ac:dyDescent="0.3">
      <c r="A77">
        <f t="shared" si="2"/>
        <v>2.8900000000000006</v>
      </c>
      <c r="B77">
        <v>7.45</v>
      </c>
      <c r="C77">
        <v>409</v>
      </c>
      <c r="D77">
        <v>19</v>
      </c>
      <c r="F77" s="4">
        <v>3.0439283759094509</v>
      </c>
      <c r="G77">
        <v>145.71482257165417</v>
      </c>
      <c r="H77">
        <f t="shared" si="3"/>
        <v>-32</v>
      </c>
      <c r="K77" s="4">
        <v>2.7769171148647622</v>
      </c>
      <c r="L77">
        <v>145.00645616817641</v>
      </c>
      <c r="M77">
        <v>-7</v>
      </c>
    </row>
    <row r="78" spans="1:13" x14ac:dyDescent="0.3">
      <c r="A78">
        <f t="shared" si="2"/>
        <v>2.9300000000000006</v>
      </c>
      <c r="B78">
        <v>7.49</v>
      </c>
      <c r="C78">
        <v>410</v>
      </c>
      <c r="D78">
        <v>21</v>
      </c>
      <c r="F78" s="4">
        <v>3.0866501776766015</v>
      </c>
      <c r="G78">
        <v>145.64346109403675</v>
      </c>
      <c r="H78">
        <f t="shared" si="3"/>
        <v>-32</v>
      </c>
      <c r="K78" s="4">
        <v>2.8196389166319129</v>
      </c>
      <c r="L78">
        <v>145.51263491135111</v>
      </c>
      <c r="M78">
        <v>-7</v>
      </c>
    </row>
    <row r="79" spans="1:13" x14ac:dyDescent="0.3">
      <c r="A79">
        <f t="shared" si="2"/>
        <v>2.9800000000000004</v>
      </c>
      <c r="B79">
        <v>7.54</v>
      </c>
      <c r="C79">
        <v>410</v>
      </c>
      <c r="D79">
        <v>18</v>
      </c>
      <c r="F79" s="4">
        <v>3.1293719794437513</v>
      </c>
      <c r="G79">
        <v>146.14743400313196</v>
      </c>
      <c r="H79">
        <f t="shared" si="3"/>
        <v>-30</v>
      </c>
      <c r="K79" s="4">
        <v>2.8623607183990631</v>
      </c>
      <c r="L79">
        <v>144.86452419299135</v>
      </c>
      <c r="M79">
        <v>-7</v>
      </c>
    </row>
    <row r="80" spans="1:13" x14ac:dyDescent="0.3">
      <c r="A80">
        <f t="shared" si="2"/>
        <v>3.0200000000000005</v>
      </c>
      <c r="B80">
        <v>7.58</v>
      </c>
      <c r="C80">
        <v>410</v>
      </c>
      <c r="D80">
        <v>19</v>
      </c>
      <c r="F80" s="4">
        <v>3.1827742316526892</v>
      </c>
      <c r="G80">
        <v>146.05796647835297</v>
      </c>
      <c r="H80">
        <f t="shared" si="3"/>
        <v>-33</v>
      </c>
      <c r="K80" s="4">
        <v>2.9157629706080006</v>
      </c>
      <c r="L80">
        <v>145.3524399757099</v>
      </c>
      <c r="M80">
        <v>-7</v>
      </c>
    </row>
    <row r="81" spans="1:13" x14ac:dyDescent="0.3">
      <c r="A81">
        <f t="shared" si="2"/>
        <v>3.0600000000000005</v>
      </c>
      <c r="B81">
        <v>7.62</v>
      </c>
      <c r="C81">
        <v>410</v>
      </c>
      <c r="D81">
        <v>18</v>
      </c>
      <c r="F81" s="4">
        <v>3.225496033419839</v>
      </c>
      <c r="G81">
        <v>145.98641421999071</v>
      </c>
      <c r="H81">
        <f t="shared" si="3"/>
        <v>-32</v>
      </c>
      <c r="K81" s="4">
        <v>2.9584847723751508</v>
      </c>
      <c r="L81">
        <v>145.85760379856615</v>
      </c>
      <c r="M81">
        <v>-24</v>
      </c>
    </row>
    <row r="82" spans="1:13" x14ac:dyDescent="0.3">
      <c r="A82">
        <f t="shared" si="2"/>
        <v>3.1000000000000005</v>
      </c>
      <c r="B82">
        <v>7.66</v>
      </c>
      <c r="C82">
        <v>411</v>
      </c>
      <c r="D82">
        <v>21</v>
      </c>
      <c r="F82" s="4">
        <v>3.2682178351869893</v>
      </c>
      <c r="G82">
        <v>145.9148812802724</v>
      </c>
      <c r="H82">
        <f t="shared" si="3"/>
        <v>-33</v>
      </c>
      <c r="K82" s="4">
        <v>3.0012065741423011</v>
      </c>
      <c r="L82">
        <v>145.78620346550954</v>
      </c>
      <c r="M82">
        <v>-31</v>
      </c>
    </row>
    <row r="83" spans="1:13" x14ac:dyDescent="0.3">
      <c r="A83">
        <f t="shared" si="2"/>
        <v>3.1400000000000006</v>
      </c>
      <c r="B83">
        <v>7.7</v>
      </c>
      <c r="C83">
        <v>412</v>
      </c>
      <c r="D83">
        <v>27</v>
      </c>
      <c r="F83" s="4">
        <v>3.3109396369541395</v>
      </c>
      <c r="G83">
        <v>146.41760429872957</v>
      </c>
      <c r="H83">
        <f t="shared" si="3"/>
        <v>-30</v>
      </c>
      <c r="K83" s="4">
        <v>3.0439283759094509</v>
      </c>
      <c r="L83">
        <v>145.71482257165417</v>
      </c>
      <c r="M83">
        <v>-32</v>
      </c>
    </row>
    <row r="84" spans="1:13" x14ac:dyDescent="0.3">
      <c r="A84">
        <f t="shared" si="2"/>
        <v>3.1800000000000006</v>
      </c>
      <c r="B84">
        <v>7.74</v>
      </c>
      <c r="C84">
        <v>412</v>
      </c>
      <c r="D84">
        <v>40</v>
      </c>
      <c r="F84" s="4">
        <v>3.3536614387212902</v>
      </c>
      <c r="G84">
        <v>146.91983914004848</v>
      </c>
      <c r="H84">
        <f t="shared" si="3"/>
        <v>-24</v>
      </c>
      <c r="K84" s="4">
        <v>3.0866501776766015</v>
      </c>
      <c r="L84">
        <v>145.64346109403675</v>
      </c>
      <c r="M84">
        <v>-32</v>
      </c>
    </row>
    <row r="85" spans="1:13" x14ac:dyDescent="0.3">
      <c r="A85">
        <f t="shared" si="2"/>
        <v>3.2200000000000006</v>
      </c>
      <c r="B85">
        <v>7.78</v>
      </c>
      <c r="C85">
        <v>412</v>
      </c>
      <c r="D85">
        <v>41</v>
      </c>
      <c r="F85" s="4">
        <v>3.3963832404884404</v>
      </c>
      <c r="G85">
        <v>146.8478565686267</v>
      </c>
      <c r="H85">
        <f t="shared" si="3"/>
        <v>-11</v>
      </c>
      <c r="K85" s="4">
        <v>3.1293719794437513</v>
      </c>
      <c r="L85">
        <v>146.14743400313196</v>
      </c>
      <c r="M85">
        <v>-30</v>
      </c>
    </row>
    <row r="86" spans="1:13" x14ac:dyDescent="0.3">
      <c r="A86">
        <f t="shared" si="2"/>
        <v>3.2600000000000007</v>
      </c>
      <c r="B86">
        <v>7.82</v>
      </c>
      <c r="C86">
        <v>412</v>
      </c>
      <c r="D86">
        <v>44</v>
      </c>
      <c r="F86" s="4">
        <v>3.4391050422555907</v>
      </c>
      <c r="G86">
        <v>146.77589322399575</v>
      </c>
      <c r="H86">
        <f t="shared" si="3"/>
        <v>-10</v>
      </c>
      <c r="K86" s="4">
        <v>3.1827742316526892</v>
      </c>
      <c r="L86">
        <v>146.05796647835297</v>
      </c>
      <c r="M86">
        <v>-33</v>
      </c>
    </row>
    <row r="87" spans="1:13" x14ac:dyDescent="0.3">
      <c r="A87">
        <f t="shared" si="2"/>
        <v>3.3000000000000007</v>
      </c>
      <c r="B87">
        <v>7.86</v>
      </c>
      <c r="C87">
        <v>412</v>
      </c>
      <c r="D87">
        <v>42</v>
      </c>
      <c r="F87" s="4">
        <v>3.4818268440227409</v>
      </c>
      <c r="G87">
        <v>146.7039490831923</v>
      </c>
      <c r="H87">
        <f t="shared" si="3"/>
        <v>-7</v>
      </c>
      <c r="K87" s="4">
        <v>3.225496033419839</v>
      </c>
      <c r="L87">
        <v>145.98641421999071</v>
      </c>
      <c r="M87">
        <v>-32</v>
      </c>
    </row>
    <row r="88" spans="1:13" x14ac:dyDescent="0.3">
      <c r="A88">
        <f t="shared" si="2"/>
        <v>3.3400000000000007</v>
      </c>
      <c r="B88">
        <v>7.9</v>
      </c>
      <c r="C88">
        <v>412</v>
      </c>
      <c r="D88">
        <v>46</v>
      </c>
      <c r="F88" s="4">
        <v>3.5245486457898907</v>
      </c>
      <c r="G88">
        <v>146.63202412325313</v>
      </c>
      <c r="H88">
        <f t="shared" si="3"/>
        <v>-9</v>
      </c>
      <c r="K88" s="4">
        <v>3.2682178351869893</v>
      </c>
      <c r="L88">
        <v>145.9148812802724</v>
      </c>
      <c r="M88">
        <v>-33</v>
      </c>
    </row>
    <row r="89" spans="1:13" x14ac:dyDescent="0.3">
      <c r="A89">
        <f t="shared" si="2"/>
        <v>3.3800000000000008</v>
      </c>
      <c r="B89">
        <v>7.94</v>
      </c>
      <c r="C89">
        <v>412</v>
      </c>
      <c r="D89">
        <v>42</v>
      </c>
      <c r="F89" s="4">
        <v>3.5672704475570409</v>
      </c>
      <c r="G89">
        <v>146.56011832121496</v>
      </c>
      <c r="H89">
        <f t="shared" si="3"/>
        <v>-5</v>
      </c>
      <c r="K89" s="4">
        <v>3.3109396369541395</v>
      </c>
      <c r="L89">
        <v>146.41760429872957</v>
      </c>
      <c r="M89">
        <v>-30</v>
      </c>
    </row>
    <row r="90" spans="1:13" x14ac:dyDescent="0.3">
      <c r="A90">
        <f t="shared" si="2"/>
        <v>3.4200000000000008</v>
      </c>
      <c r="B90">
        <v>7.98</v>
      </c>
      <c r="C90">
        <v>413</v>
      </c>
      <c r="D90">
        <v>41</v>
      </c>
      <c r="F90" s="4">
        <v>3.6099922493241912</v>
      </c>
      <c r="G90">
        <v>146.48823165411446</v>
      </c>
      <c r="H90">
        <f t="shared" si="3"/>
        <v>-9</v>
      </c>
      <c r="K90" s="4">
        <v>3.3536614387212902</v>
      </c>
      <c r="L90">
        <v>146.91983914004848</v>
      </c>
      <c r="M90">
        <v>-24</v>
      </c>
    </row>
    <row r="91" spans="1:13" x14ac:dyDescent="0.3">
      <c r="A91">
        <f t="shared" si="2"/>
        <v>3.46</v>
      </c>
      <c r="B91">
        <v>8.02</v>
      </c>
      <c r="C91">
        <v>414</v>
      </c>
      <c r="D91">
        <v>43</v>
      </c>
      <c r="F91" s="4">
        <v>3.6527140510913414</v>
      </c>
      <c r="G91">
        <v>146.98857096206055</v>
      </c>
      <c r="H91">
        <f t="shared" si="3"/>
        <v>-10</v>
      </c>
      <c r="K91" s="4">
        <v>3.3963832404884404</v>
      </c>
      <c r="L91">
        <v>146.8478565686267</v>
      </c>
      <c r="M91">
        <v>-11</v>
      </c>
    </row>
    <row r="92" spans="1:13" x14ac:dyDescent="0.3">
      <c r="A92">
        <f t="shared" si="2"/>
        <v>3.5000000000000009</v>
      </c>
      <c r="B92">
        <v>8.06</v>
      </c>
      <c r="C92">
        <v>412</v>
      </c>
      <c r="D92">
        <v>41</v>
      </c>
      <c r="F92" s="4">
        <v>3.6954358528584912</v>
      </c>
      <c r="G92">
        <v>147.4884219091621</v>
      </c>
      <c r="H92">
        <f t="shared" si="3"/>
        <v>-8</v>
      </c>
      <c r="K92" s="4">
        <v>3.4391050422555907</v>
      </c>
      <c r="L92">
        <v>146.77589322399575</v>
      </c>
      <c r="M92">
        <v>-10</v>
      </c>
    </row>
    <row r="93" spans="1:13" x14ac:dyDescent="0.3">
      <c r="A93">
        <f t="shared" si="2"/>
        <v>3.54</v>
      </c>
      <c r="B93">
        <v>8.1</v>
      </c>
      <c r="C93">
        <v>413</v>
      </c>
      <c r="D93">
        <v>41</v>
      </c>
      <c r="F93" s="4">
        <v>3.7381576546256423</v>
      </c>
      <c r="G93">
        <v>146.27268623280631</v>
      </c>
      <c r="H93">
        <f t="shared" si="3"/>
        <v>-10</v>
      </c>
      <c r="K93" s="4">
        <v>3.4818268440227409</v>
      </c>
      <c r="L93">
        <v>146.7039490831923</v>
      </c>
      <c r="M93">
        <v>-7</v>
      </c>
    </row>
    <row r="94" spans="1:13" x14ac:dyDescent="0.3">
      <c r="A94">
        <f t="shared" si="2"/>
        <v>3.580000000000001</v>
      </c>
      <c r="B94">
        <v>8.14</v>
      </c>
      <c r="C94">
        <v>414</v>
      </c>
      <c r="D94">
        <v>46</v>
      </c>
      <c r="F94" s="4">
        <v>3.7808794563927912</v>
      </c>
      <c r="G94">
        <v>146.77232156411242</v>
      </c>
      <c r="H94">
        <f t="shared" si="3"/>
        <v>-10</v>
      </c>
      <c r="K94" s="4">
        <v>3.5245486457898907</v>
      </c>
      <c r="L94">
        <v>146.63202412325313</v>
      </c>
      <c r="M94">
        <v>-9</v>
      </c>
    </row>
    <row r="95" spans="1:13" x14ac:dyDescent="0.3">
      <c r="A95">
        <f t="shared" si="2"/>
        <v>3.6100000000000003</v>
      </c>
      <c r="B95">
        <v>8.17</v>
      </c>
      <c r="C95">
        <v>414</v>
      </c>
      <c r="D95">
        <v>48</v>
      </c>
      <c r="F95" s="4">
        <v>3.8236012581599423</v>
      </c>
      <c r="G95">
        <v>147.27146846568411</v>
      </c>
      <c r="H95">
        <f t="shared" si="3"/>
        <v>-5</v>
      </c>
      <c r="K95" s="4">
        <v>3.5672704475570409</v>
      </c>
      <c r="L95">
        <v>146.56011832121496</v>
      </c>
      <c r="M95">
        <v>-5</v>
      </c>
    </row>
    <row r="96" spans="1:13" x14ac:dyDescent="0.3">
      <c r="A96">
        <f t="shared" si="2"/>
        <v>3.660000000000001</v>
      </c>
      <c r="B96">
        <v>8.2200000000000006</v>
      </c>
      <c r="C96">
        <v>414</v>
      </c>
      <c r="D96">
        <v>46</v>
      </c>
      <c r="F96" s="4">
        <v>3.8556426094853045</v>
      </c>
      <c r="G96">
        <v>147.21725684378717</v>
      </c>
      <c r="H96">
        <f t="shared" si="3"/>
        <v>-3</v>
      </c>
      <c r="K96" s="4">
        <v>3.6099922493241912</v>
      </c>
      <c r="L96">
        <v>146.48823165411446</v>
      </c>
      <c r="M96">
        <v>-9</v>
      </c>
    </row>
    <row r="97" spans="1:13" x14ac:dyDescent="0.3">
      <c r="A97">
        <f t="shared" si="2"/>
        <v>3.7</v>
      </c>
      <c r="B97">
        <v>8.26</v>
      </c>
      <c r="C97">
        <v>414</v>
      </c>
      <c r="D97">
        <v>47</v>
      </c>
      <c r="F97" s="4">
        <v>3.9090448616942428</v>
      </c>
      <c r="G97">
        <v>147.12692786076096</v>
      </c>
      <c r="H97">
        <f t="shared" si="3"/>
        <v>-5</v>
      </c>
      <c r="K97" s="4">
        <v>3.6527140510913414</v>
      </c>
      <c r="L97">
        <v>146.98857096206055</v>
      </c>
      <c r="M97">
        <v>-10</v>
      </c>
    </row>
    <row r="98" spans="1:13" x14ac:dyDescent="0.3">
      <c r="A98">
        <f t="shared" si="2"/>
        <v>3.7400000000000011</v>
      </c>
      <c r="B98">
        <v>8.3000000000000007</v>
      </c>
      <c r="C98">
        <v>416</v>
      </c>
      <c r="D98">
        <v>47</v>
      </c>
      <c r="F98" s="4">
        <v>3.9517666634613926</v>
      </c>
      <c r="G98">
        <v>147.05468599662814</v>
      </c>
      <c r="H98">
        <f t="shared" si="3"/>
        <v>-4</v>
      </c>
      <c r="K98" s="4">
        <v>3.6954358528584912</v>
      </c>
      <c r="L98">
        <v>147.4884219091621</v>
      </c>
      <c r="M98">
        <v>-8</v>
      </c>
    </row>
    <row r="99" spans="1:13" x14ac:dyDescent="0.3">
      <c r="A99">
        <f t="shared" si="2"/>
        <v>3.7800000000000002</v>
      </c>
      <c r="B99">
        <v>8.34</v>
      </c>
      <c r="C99">
        <v>416</v>
      </c>
      <c r="D99">
        <v>46</v>
      </c>
      <c r="F99" s="4">
        <v>3.9944884652285433</v>
      </c>
      <c r="G99">
        <v>148.1228171880625</v>
      </c>
      <c r="H99">
        <f t="shared" si="3"/>
        <v>-4</v>
      </c>
      <c r="K99" s="4">
        <v>3.7381576546256423</v>
      </c>
      <c r="L99">
        <v>146.27268623280631</v>
      </c>
      <c r="M99">
        <v>-10</v>
      </c>
    </row>
    <row r="100" spans="1:13" x14ac:dyDescent="0.3">
      <c r="A100">
        <f t="shared" si="2"/>
        <v>3.8099999999999996</v>
      </c>
      <c r="B100">
        <v>8.3699999999999992</v>
      </c>
      <c r="C100">
        <v>417</v>
      </c>
      <c r="D100">
        <v>43</v>
      </c>
      <c r="F100" s="4">
        <v>4.0372102669956922</v>
      </c>
      <c r="G100">
        <v>148.05010570764702</v>
      </c>
      <c r="H100">
        <f t="shared" si="3"/>
        <v>-5</v>
      </c>
      <c r="K100" s="4">
        <v>3.7808794563927912</v>
      </c>
      <c r="L100">
        <v>146.77232156411242</v>
      </c>
      <c r="M100">
        <v>-10</v>
      </c>
    </row>
    <row r="101" spans="1:13" x14ac:dyDescent="0.3">
      <c r="A101">
        <f t="shared" si="2"/>
        <v>3.8500000000000005</v>
      </c>
      <c r="B101">
        <v>8.41</v>
      </c>
      <c r="C101">
        <v>417</v>
      </c>
      <c r="D101">
        <v>46</v>
      </c>
      <c r="F101" s="4">
        <v>4.0692516183210552</v>
      </c>
      <c r="G101">
        <v>148.56531753515372</v>
      </c>
      <c r="H101">
        <f t="shared" si="3"/>
        <v>-8</v>
      </c>
      <c r="K101" s="4">
        <v>3.8236012581599423</v>
      </c>
      <c r="L101">
        <v>147.27146846568411</v>
      </c>
      <c r="M101">
        <v>-5</v>
      </c>
    </row>
    <row r="102" spans="1:13" x14ac:dyDescent="0.3">
      <c r="A102">
        <f t="shared" si="2"/>
        <v>3.8899999999999997</v>
      </c>
      <c r="B102">
        <v>8.4499999999999993</v>
      </c>
      <c r="C102">
        <v>417</v>
      </c>
      <c r="D102">
        <v>47</v>
      </c>
      <c r="F102" s="4">
        <v>4.1119734200882059</v>
      </c>
      <c r="G102">
        <v>148.4923853588385</v>
      </c>
      <c r="H102">
        <f t="shared" si="3"/>
        <v>-5</v>
      </c>
      <c r="K102" s="4">
        <v>3.8556426094853045</v>
      </c>
      <c r="L102">
        <v>147.21725684378717</v>
      </c>
      <c r="M102">
        <v>-3</v>
      </c>
    </row>
    <row r="103" spans="1:13" x14ac:dyDescent="0.3">
      <c r="A103">
        <f t="shared" si="2"/>
        <v>3.9300000000000006</v>
      </c>
      <c r="B103">
        <v>8.49</v>
      </c>
      <c r="C103">
        <v>417</v>
      </c>
      <c r="D103">
        <v>46</v>
      </c>
      <c r="F103" s="4">
        <v>4.1546952218553548</v>
      </c>
      <c r="G103">
        <v>148.41947202467915</v>
      </c>
      <c r="H103">
        <f t="shared" si="3"/>
        <v>-4</v>
      </c>
      <c r="K103" s="4">
        <v>3.9090448616942428</v>
      </c>
      <c r="L103">
        <v>147.12692786076096</v>
      </c>
      <c r="M103">
        <v>-5</v>
      </c>
    </row>
    <row r="104" spans="1:13" x14ac:dyDescent="0.3">
      <c r="A104">
        <f t="shared" si="2"/>
        <v>3.9699999999999998</v>
      </c>
      <c r="B104">
        <v>8.5299999999999994</v>
      </c>
      <c r="C104">
        <v>418</v>
      </c>
      <c r="D104">
        <v>46</v>
      </c>
      <c r="F104" s="4">
        <v>4.1974170236225055</v>
      </c>
      <c r="G104">
        <v>148.34657750971235</v>
      </c>
      <c r="H104">
        <f t="shared" si="3"/>
        <v>-5</v>
      </c>
      <c r="K104" s="4">
        <v>3.9517666634613926</v>
      </c>
      <c r="L104">
        <v>147.05468599662814</v>
      </c>
      <c r="M104">
        <v>-4</v>
      </c>
    </row>
    <row r="105" spans="1:13" x14ac:dyDescent="0.3">
      <c r="A105">
        <f t="shared" si="2"/>
        <v>4.0100000000000007</v>
      </c>
      <c r="B105">
        <v>8.57</v>
      </c>
      <c r="C105">
        <v>417</v>
      </c>
      <c r="D105">
        <v>46</v>
      </c>
      <c r="F105" s="4">
        <v>4.2401388253896553</v>
      </c>
      <c r="G105">
        <v>148.8424199362893</v>
      </c>
      <c r="H105">
        <f t="shared" si="3"/>
        <v>-5</v>
      </c>
      <c r="K105" s="4">
        <v>3.9944884652285433</v>
      </c>
      <c r="L105">
        <v>148.1228171880625</v>
      </c>
      <c r="M105">
        <v>-4</v>
      </c>
    </row>
    <row r="106" spans="1:13" x14ac:dyDescent="0.3">
      <c r="A106">
        <f t="shared" si="2"/>
        <v>4.04</v>
      </c>
      <c r="B106">
        <v>8.6</v>
      </c>
      <c r="C106">
        <v>419</v>
      </c>
      <c r="D106">
        <v>48</v>
      </c>
      <c r="F106" s="4">
        <v>4.2828606271568068</v>
      </c>
      <c r="G106">
        <v>148.20084484550324</v>
      </c>
      <c r="H106">
        <f t="shared" si="3"/>
        <v>-5</v>
      </c>
      <c r="K106" s="4">
        <v>4.0372102669956922</v>
      </c>
      <c r="L106">
        <v>148.05010570764702</v>
      </c>
      <c r="M106">
        <v>-5</v>
      </c>
    </row>
    <row r="107" spans="1:13" x14ac:dyDescent="0.3">
      <c r="A107">
        <f t="shared" si="2"/>
        <v>4.0900000000000007</v>
      </c>
      <c r="B107">
        <v>8.65</v>
      </c>
      <c r="C107">
        <v>418</v>
      </c>
      <c r="D107">
        <v>48</v>
      </c>
      <c r="F107" s="4">
        <v>4.3149019784821681</v>
      </c>
      <c r="G107">
        <v>149.28276269592311</v>
      </c>
      <c r="H107">
        <f t="shared" si="3"/>
        <v>-3</v>
      </c>
      <c r="K107" s="4">
        <v>4.0692516183210552</v>
      </c>
      <c r="L107">
        <v>148.56531753515372</v>
      </c>
      <c r="M107">
        <v>-8</v>
      </c>
    </row>
    <row r="108" spans="1:13" x14ac:dyDescent="0.3">
      <c r="A108">
        <f t="shared" si="2"/>
        <v>4.12</v>
      </c>
      <c r="B108">
        <v>8.68</v>
      </c>
      <c r="C108">
        <v>418</v>
      </c>
      <c r="D108">
        <v>49</v>
      </c>
      <c r="F108" s="4">
        <v>4.3683042306911073</v>
      </c>
      <c r="G108">
        <v>148.62314415303592</v>
      </c>
      <c r="H108">
        <f t="shared" si="3"/>
        <v>-3</v>
      </c>
      <c r="K108" s="4">
        <v>4.1119734200882059</v>
      </c>
      <c r="L108">
        <v>148.4923853588385</v>
      </c>
      <c r="M108">
        <v>-5</v>
      </c>
    </row>
    <row r="109" spans="1:13" x14ac:dyDescent="0.3">
      <c r="A109">
        <f t="shared" si="2"/>
        <v>4.160000000000001</v>
      </c>
      <c r="B109">
        <v>8.7200000000000006</v>
      </c>
      <c r="C109">
        <v>418</v>
      </c>
      <c r="D109">
        <v>55</v>
      </c>
      <c r="F109" s="4">
        <v>4.4003455820164694</v>
      </c>
      <c r="G109">
        <v>148.56835153447059</v>
      </c>
      <c r="H109">
        <f t="shared" si="3"/>
        <v>-2</v>
      </c>
      <c r="K109" s="4">
        <v>4.1546952218553548</v>
      </c>
      <c r="L109">
        <v>148.41947202467915</v>
      </c>
      <c r="M109">
        <v>-4</v>
      </c>
    </row>
    <row r="110" spans="1:13" x14ac:dyDescent="0.3">
      <c r="A110">
        <f t="shared" si="2"/>
        <v>4.2</v>
      </c>
      <c r="B110">
        <v>8.76</v>
      </c>
      <c r="C110">
        <v>419</v>
      </c>
      <c r="D110">
        <v>49</v>
      </c>
      <c r="F110" s="4">
        <v>4.4430673837836201</v>
      </c>
      <c r="G110">
        <v>148.49531105930191</v>
      </c>
      <c r="H110">
        <f t="shared" si="3"/>
        <v>4</v>
      </c>
      <c r="K110" s="4">
        <v>4.1974170236225055</v>
      </c>
      <c r="L110">
        <v>148.34657750971235</v>
      </c>
      <c r="M110">
        <v>-5</v>
      </c>
    </row>
    <row r="111" spans="1:13" x14ac:dyDescent="0.3">
      <c r="A111">
        <f t="shared" si="2"/>
        <v>4.2400000000000011</v>
      </c>
      <c r="B111">
        <v>8.8000000000000007</v>
      </c>
      <c r="C111">
        <v>418</v>
      </c>
      <c r="D111">
        <v>65</v>
      </c>
      <c r="F111" s="4">
        <v>4.4857891855507699</v>
      </c>
      <c r="G111">
        <v>148.98954847530305</v>
      </c>
      <c r="H111">
        <f t="shared" si="3"/>
        <v>-2</v>
      </c>
      <c r="K111" s="4">
        <v>4.2401388253896553</v>
      </c>
      <c r="L111">
        <v>148.8424199362893</v>
      </c>
      <c r="M111">
        <v>-5</v>
      </c>
    </row>
    <row r="112" spans="1:13" x14ac:dyDescent="0.3">
      <c r="A112">
        <f t="shared" si="2"/>
        <v>4.28</v>
      </c>
      <c r="B112">
        <v>8.84</v>
      </c>
      <c r="C112">
        <v>419</v>
      </c>
      <c r="D112">
        <v>63</v>
      </c>
      <c r="F112" s="4">
        <v>4.5285109873179206</v>
      </c>
      <c r="G112">
        <v>148.34928607857236</v>
      </c>
      <c r="H112">
        <f t="shared" si="3"/>
        <v>14</v>
      </c>
      <c r="K112" s="4">
        <v>4.2828606271568068</v>
      </c>
      <c r="L112">
        <v>148.20084484550324</v>
      </c>
      <c r="M112">
        <v>-5</v>
      </c>
    </row>
    <row r="113" spans="1:13" x14ac:dyDescent="0.3">
      <c r="A113">
        <f t="shared" si="2"/>
        <v>4.3200000000000012</v>
      </c>
      <c r="B113">
        <v>8.8800000000000008</v>
      </c>
      <c r="C113">
        <v>419</v>
      </c>
      <c r="D113">
        <v>44</v>
      </c>
      <c r="F113" s="4">
        <v>4.5712327890850695</v>
      </c>
      <c r="G113">
        <v>148.84305330420884</v>
      </c>
      <c r="H113">
        <f t="shared" si="3"/>
        <v>12</v>
      </c>
      <c r="K113" s="4">
        <v>4.3149019784821681</v>
      </c>
      <c r="L113">
        <v>149.28276269592311</v>
      </c>
      <c r="M113">
        <v>-3</v>
      </c>
    </row>
    <row r="114" spans="1:13" x14ac:dyDescent="0.3">
      <c r="A114">
        <f t="shared" si="2"/>
        <v>4.3500000000000005</v>
      </c>
      <c r="B114">
        <v>8.91</v>
      </c>
      <c r="C114">
        <v>420</v>
      </c>
      <c r="D114">
        <v>47</v>
      </c>
      <c r="F114" s="4">
        <v>4.613954590852221</v>
      </c>
      <c r="G114">
        <v>148.76983362309412</v>
      </c>
      <c r="H114">
        <f t="shared" si="3"/>
        <v>-7</v>
      </c>
      <c r="K114" s="4">
        <v>4.3683042306911073</v>
      </c>
      <c r="L114">
        <v>148.62314415303592</v>
      </c>
      <c r="M114">
        <v>-3</v>
      </c>
    </row>
    <row r="115" spans="1:13" x14ac:dyDescent="0.3">
      <c r="A115">
        <f t="shared" si="2"/>
        <v>4.3899999999999997</v>
      </c>
      <c r="B115">
        <v>8.9499999999999993</v>
      </c>
      <c r="C115">
        <v>420</v>
      </c>
      <c r="D115">
        <v>45</v>
      </c>
      <c r="F115" s="4">
        <v>4.6459959421775832</v>
      </c>
      <c r="G115">
        <v>149.28123881011038</v>
      </c>
      <c r="H115">
        <f t="shared" si="3"/>
        <v>-4</v>
      </c>
      <c r="K115" s="4">
        <v>4.4003455820164694</v>
      </c>
      <c r="L115">
        <v>148.56835153447059</v>
      </c>
      <c r="M115">
        <v>-2</v>
      </c>
    </row>
    <row r="116" spans="1:13" x14ac:dyDescent="0.3">
      <c r="A116">
        <f t="shared" si="2"/>
        <v>4.4300000000000006</v>
      </c>
      <c r="B116">
        <v>8.99</v>
      </c>
      <c r="C116">
        <v>420</v>
      </c>
      <c r="D116">
        <v>55</v>
      </c>
      <c r="F116" s="4">
        <v>4.6887177439447321</v>
      </c>
      <c r="G116">
        <v>149.20779789058838</v>
      </c>
      <c r="H116">
        <f t="shared" si="3"/>
        <v>-6</v>
      </c>
      <c r="K116" s="4">
        <v>4.4430673837836201</v>
      </c>
      <c r="L116">
        <v>148.49531105930191</v>
      </c>
      <c r="M116">
        <v>4</v>
      </c>
    </row>
    <row r="117" spans="1:13" x14ac:dyDescent="0.3">
      <c r="A117">
        <f t="shared" si="2"/>
        <v>4.47</v>
      </c>
      <c r="B117">
        <v>9.0299999999999994</v>
      </c>
      <c r="C117">
        <v>419</v>
      </c>
      <c r="D117">
        <v>50</v>
      </c>
      <c r="F117" s="4">
        <v>4.7314395457118836</v>
      </c>
      <c r="G117">
        <v>149.13437550321794</v>
      </c>
      <c r="H117">
        <f t="shared" si="3"/>
        <v>4</v>
      </c>
      <c r="K117" s="4">
        <v>4.4857891855507699</v>
      </c>
      <c r="L117">
        <v>148.98954847530305</v>
      </c>
      <c r="M117">
        <v>-2</v>
      </c>
    </row>
    <row r="118" spans="1:13" x14ac:dyDescent="0.3">
      <c r="A118">
        <f t="shared" si="2"/>
        <v>4.5100000000000007</v>
      </c>
      <c r="B118">
        <v>9.07</v>
      </c>
      <c r="C118">
        <v>422</v>
      </c>
      <c r="D118">
        <v>48</v>
      </c>
      <c r="F118" s="4">
        <v>4.7741613474790325</v>
      </c>
      <c r="G118">
        <v>148.49542504131909</v>
      </c>
      <c r="H118">
        <f t="shared" si="3"/>
        <v>-1</v>
      </c>
      <c r="K118" s="4">
        <v>4.5285109873179206</v>
      </c>
      <c r="L118">
        <v>148.34928607857236</v>
      </c>
      <c r="M118">
        <v>14</v>
      </c>
    </row>
    <row r="119" spans="1:13" x14ac:dyDescent="0.3">
      <c r="A119">
        <f t="shared" si="2"/>
        <v>4.54</v>
      </c>
      <c r="B119">
        <v>9.1</v>
      </c>
      <c r="C119">
        <v>421</v>
      </c>
      <c r="D119">
        <v>47</v>
      </c>
      <c r="F119" s="4">
        <v>4.8168831492461841</v>
      </c>
      <c r="G119">
        <v>150.11817195065601</v>
      </c>
      <c r="H119">
        <f t="shared" si="3"/>
        <v>-3</v>
      </c>
      <c r="K119" s="4">
        <v>4.5712327890850695</v>
      </c>
      <c r="L119">
        <v>148.84305330420884</v>
      </c>
      <c r="M119">
        <v>12</v>
      </c>
    </row>
    <row r="120" spans="1:13" x14ac:dyDescent="0.3">
      <c r="A120">
        <f t="shared" si="2"/>
        <v>4.580000000000001</v>
      </c>
      <c r="B120">
        <v>9.14</v>
      </c>
      <c r="C120">
        <v>422</v>
      </c>
      <c r="D120">
        <v>48</v>
      </c>
      <c r="F120" s="4">
        <v>4.8489245005715453</v>
      </c>
      <c r="G120">
        <v>149.49766187197466</v>
      </c>
      <c r="H120">
        <f t="shared" si="3"/>
        <v>-4</v>
      </c>
      <c r="K120" s="4">
        <v>4.613954590852221</v>
      </c>
      <c r="L120">
        <v>148.76983362309412</v>
      </c>
      <c r="M120">
        <v>-7</v>
      </c>
    </row>
    <row r="121" spans="1:13" x14ac:dyDescent="0.3">
      <c r="A121">
        <f t="shared" si="2"/>
        <v>4.62</v>
      </c>
      <c r="B121">
        <v>9.18</v>
      </c>
      <c r="C121">
        <v>421</v>
      </c>
      <c r="D121">
        <v>47</v>
      </c>
      <c r="F121" s="4">
        <v>4.8916463023386969</v>
      </c>
      <c r="G121">
        <v>149.98890389089286</v>
      </c>
      <c r="H121">
        <f t="shared" si="3"/>
        <v>-3</v>
      </c>
      <c r="K121" s="4">
        <v>4.6459959421775832</v>
      </c>
      <c r="L121">
        <v>149.28123881011038</v>
      </c>
      <c r="M121">
        <v>-4</v>
      </c>
    </row>
    <row r="122" spans="1:13" x14ac:dyDescent="0.3">
      <c r="A122">
        <f t="shared" si="2"/>
        <v>4.6500000000000012</v>
      </c>
      <c r="B122">
        <v>9.2100000000000009</v>
      </c>
      <c r="C122">
        <v>421</v>
      </c>
      <c r="D122">
        <v>42</v>
      </c>
      <c r="F122" s="4">
        <v>4.9343681041058467</v>
      </c>
      <c r="G122">
        <v>149.3504666525568</v>
      </c>
      <c r="H122">
        <f t="shared" si="3"/>
        <v>-4</v>
      </c>
      <c r="K122" s="4">
        <v>4.6887177439447321</v>
      </c>
      <c r="L122">
        <v>149.20779789058838</v>
      </c>
      <c r="M122">
        <v>-6</v>
      </c>
    </row>
    <row r="123" spans="1:13" x14ac:dyDescent="0.3">
      <c r="A123">
        <f t="shared" si="2"/>
        <v>4.6900000000000004</v>
      </c>
      <c r="B123">
        <v>9.25</v>
      </c>
      <c r="C123">
        <v>423</v>
      </c>
      <c r="D123">
        <v>45</v>
      </c>
      <c r="F123" s="4">
        <v>4.9664094554312106</v>
      </c>
      <c r="G123">
        <v>149.2952874302583</v>
      </c>
      <c r="H123">
        <f t="shared" si="3"/>
        <v>-9</v>
      </c>
      <c r="K123" s="4">
        <v>4.7314395457118836</v>
      </c>
      <c r="L123">
        <v>149.13437550321794</v>
      </c>
      <c r="M123">
        <v>4</v>
      </c>
    </row>
    <row r="124" spans="1:13" x14ac:dyDescent="0.3">
      <c r="A124">
        <f t="shared" si="2"/>
        <v>4.7299999999999995</v>
      </c>
      <c r="B124">
        <v>9.2899999999999991</v>
      </c>
      <c r="C124">
        <v>423</v>
      </c>
      <c r="D124">
        <v>49</v>
      </c>
      <c r="F124" s="4">
        <v>5.0091312571983595</v>
      </c>
      <c r="G124">
        <v>150.35003341044194</v>
      </c>
      <c r="H124">
        <f t="shared" si="3"/>
        <v>-6</v>
      </c>
      <c r="K124" s="4">
        <v>4.7741613474790325</v>
      </c>
      <c r="L124">
        <v>148.49542504131909</v>
      </c>
      <c r="M124">
        <v>-1</v>
      </c>
    </row>
    <row r="125" spans="1:13" x14ac:dyDescent="0.3">
      <c r="A125">
        <f t="shared" si="2"/>
        <v>4.7700000000000005</v>
      </c>
      <c r="B125">
        <v>9.33</v>
      </c>
      <c r="C125">
        <v>423</v>
      </c>
      <c r="D125">
        <v>45</v>
      </c>
      <c r="F125" s="4">
        <v>5.0518530589655084</v>
      </c>
      <c r="G125">
        <v>150.27598810746969</v>
      </c>
      <c r="H125">
        <f t="shared" si="3"/>
        <v>-2</v>
      </c>
      <c r="K125" s="4">
        <v>4.8168831492461841</v>
      </c>
      <c r="L125">
        <v>150.11817195065601</v>
      </c>
      <c r="M125">
        <v>-3</v>
      </c>
    </row>
    <row r="126" spans="1:13" x14ac:dyDescent="0.3">
      <c r="A126">
        <f t="shared" si="2"/>
        <v>4.8</v>
      </c>
      <c r="B126">
        <v>9.36</v>
      </c>
      <c r="C126">
        <v>421</v>
      </c>
      <c r="D126">
        <v>46</v>
      </c>
      <c r="F126" s="4">
        <v>5.09457486073266</v>
      </c>
      <c r="G126">
        <v>150.201961141461</v>
      </c>
      <c r="H126">
        <f t="shared" si="3"/>
        <v>-6</v>
      </c>
      <c r="K126" s="4">
        <v>4.8489245005715453</v>
      </c>
      <c r="L126">
        <v>149.49766187197466</v>
      </c>
      <c r="M126">
        <v>-4</v>
      </c>
    </row>
    <row r="127" spans="1:13" x14ac:dyDescent="0.3">
      <c r="A127">
        <f t="shared" si="2"/>
        <v>4.8400000000000007</v>
      </c>
      <c r="B127">
        <v>9.4</v>
      </c>
      <c r="C127">
        <v>421</v>
      </c>
      <c r="D127">
        <v>47</v>
      </c>
      <c r="F127" s="4">
        <v>5.1266162120580212</v>
      </c>
      <c r="G127">
        <v>149.01954623064893</v>
      </c>
      <c r="H127">
        <f t="shared" si="3"/>
        <v>-5</v>
      </c>
      <c r="K127" s="4">
        <v>4.8916463023386969</v>
      </c>
      <c r="L127">
        <v>149.98890389089286</v>
      </c>
      <c r="M127">
        <v>-3</v>
      </c>
    </row>
    <row r="128" spans="1:13" x14ac:dyDescent="0.3">
      <c r="A128">
        <f t="shared" si="2"/>
        <v>4.8899999999999997</v>
      </c>
      <c r="B128">
        <v>9.4499999999999993</v>
      </c>
      <c r="C128">
        <v>423</v>
      </c>
      <c r="D128">
        <v>43</v>
      </c>
      <c r="F128" s="4">
        <v>5.1693380138251728</v>
      </c>
      <c r="G128">
        <v>148.94605874892682</v>
      </c>
      <c r="H128">
        <f t="shared" si="3"/>
        <v>-4</v>
      </c>
      <c r="K128" s="4">
        <v>4.9343681041058467</v>
      </c>
      <c r="L128">
        <v>149.3504666525568</v>
      </c>
      <c r="M128">
        <v>-4</v>
      </c>
    </row>
    <row r="129" spans="1:13" x14ac:dyDescent="0.3">
      <c r="A129">
        <f t="shared" si="2"/>
        <v>4.9200000000000008</v>
      </c>
      <c r="B129">
        <v>9.48</v>
      </c>
      <c r="C129">
        <v>423</v>
      </c>
      <c r="D129">
        <v>49</v>
      </c>
      <c r="F129" s="4">
        <v>5.2227402660341093</v>
      </c>
      <c r="G129">
        <v>149.97999003558374</v>
      </c>
      <c r="H129">
        <f t="shared" si="3"/>
        <v>-8</v>
      </c>
      <c r="K129" s="4">
        <v>4.9664094554312106</v>
      </c>
      <c r="L129">
        <v>149.2952874302583</v>
      </c>
      <c r="M129">
        <v>-9</v>
      </c>
    </row>
    <row r="130" spans="1:13" x14ac:dyDescent="0.3">
      <c r="A130">
        <f t="shared" si="2"/>
        <v>4.96</v>
      </c>
      <c r="B130">
        <v>9.52</v>
      </c>
      <c r="C130">
        <v>424</v>
      </c>
      <c r="D130">
        <v>47</v>
      </c>
      <c r="F130" s="4">
        <v>5.2547816173594732</v>
      </c>
      <c r="G130">
        <v>149.92452294052012</v>
      </c>
      <c r="H130">
        <f t="shared" si="3"/>
        <v>-2</v>
      </c>
      <c r="K130" s="4">
        <v>5.0091312571983595</v>
      </c>
      <c r="L130">
        <v>150.35003341044194</v>
      </c>
      <c r="M130">
        <v>-6</v>
      </c>
    </row>
    <row r="131" spans="1:13" x14ac:dyDescent="0.3">
      <c r="A131">
        <f t="shared" ref="A131:A194" si="4">B131-$B$2</f>
        <v>5.0000000000000009</v>
      </c>
      <c r="B131">
        <v>9.56</v>
      </c>
      <c r="C131">
        <v>422</v>
      </c>
      <c r="D131">
        <v>64</v>
      </c>
      <c r="F131" s="4">
        <v>5.297503419126623</v>
      </c>
      <c r="G131">
        <v>150.41302121484691</v>
      </c>
      <c r="H131">
        <f t="shared" si="3"/>
        <v>-4</v>
      </c>
      <c r="K131" s="4">
        <v>5.0518530589655084</v>
      </c>
      <c r="L131">
        <v>150.27598810746969</v>
      </c>
      <c r="M131">
        <v>-2</v>
      </c>
    </row>
    <row r="132" spans="1:13" x14ac:dyDescent="0.3">
      <c r="A132">
        <f t="shared" si="4"/>
        <v>5.04</v>
      </c>
      <c r="B132">
        <v>9.6</v>
      </c>
      <c r="C132">
        <v>424</v>
      </c>
      <c r="D132">
        <v>54</v>
      </c>
      <c r="F132" s="5">
        <v>5.3402252208937737</v>
      </c>
      <c r="G132">
        <v>149.21447605897418</v>
      </c>
      <c r="H132">
        <f t="shared" ref="H132:H195" si="5">D131-$D$2</f>
        <v>13</v>
      </c>
      <c r="K132" s="4">
        <v>5.09457486073266</v>
      </c>
      <c r="L132">
        <v>150.201961141461</v>
      </c>
      <c r="M132">
        <v>-6</v>
      </c>
    </row>
    <row r="133" spans="1:13" x14ac:dyDescent="0.3">
      <c r="A133">
        <f t="shared" si="4"/>
        <v>5.080000000000001</v>
      </c>
      <c r="B133">
        <v>9.64</v>
      </c>
      <c r="C133">
        <v>423</v>
      </c>
      <c r="D133">
        <v>46</v>
      </c>
      <c r="F133" s="4">
        <v>5.3829470226609226</v>
      </c>
      <c r="G133">
        <v>150.26468799875437</v>
      </c>
      <c r="H133">
        <f t="shared" si="5"/>
        <v>3</v>
      </c>
      <c r="K133" s="4">
        <v>5.1266162120580212</v>
      </c>
      <c r="L133">
        <v>149.01954623064893</v>
      </c>
      <c r="M133">
        <v>-5</v>
      </c>
    </row>
    <row r="134" spans="1:13" x14ac:dyDescent="0.3">
      <c r="A134">
        <f t="shared" si="4"/>
        <v>5.1100000000000003</v>
      </c>
      <c r="B134">
        <v>9.67</v>
      </c>
      <c r="C134">
        <v>424</v>
      </c>
      <c r="D134">
        <v>47</v>
      </c>
      <c r="F134" s="4">
        <v>5.4256688244280742</v>
      </c>
      <c r="G134">
        <v>149.62887136211975</v>
      </c>
      <c r="H134">
        <f t="shared" si="5"/>
        <v>-5</v>
      </c>
      <c r="K134" s="4">
        <v>5.1693380138251728</v>
      </c>
      <c r="L134">
        <v>148.94605874892682</v>
      </c>
      <c r="M134">
        <v>-4</v>
      </c>
    </row>
    <row r="135" spans="1:13" x14ac:dyDescent="0.3">
      <c r="A135">
        <f t="shared" si="4"/>
        <v>5.1500000000000012</v>
      </c>
      <c r="B135">
        <v>9.7100000000000009</v>
      </c>
      <c r="C135">
        <v>424</v>
      </c>
      <c r="D135">
        <v>47</v>
      </c>
      <c r="F135" s="4">
        <v>5.4577101757534363</v>
      </c>
      <c r="G135">
        <v>150.13495602516508</v>
      </c>
      <c r="H135">
        <f t="shared" si="5"/>
        <v>-4</v>
      </c>
      <c r="K135" s="4">
        <v>5.2227402660341093</v>
      </c>
      <c r="L135">
        <v>149.97999003558374</v>
      </c>
      <c r="M135">
        <v>-8</v>
      </c>
    </row>
    <row r="136" spans="1:13" x14ac:dyDescent="0.3">
      <c r="A136">
        <f t="shared" si="4"/>
        <v>5.19</v>
      </c>
      <c r="B136">
        <v>9.75</v>
      </c>
      <c r="C136">
        <v>423</v>
      </c>
      <c r="D136">
        <v>45</v>
      </c>
      <c r="F136" s="4">
        <v>5.5004319775205879</v>
      </c>
      <c r="G136">
        <v>150.06084839008906</v>
      </c>
      <c r="H136">
        <f t="shared" si="5"/>
        <v>-4</v>
      </c>
      <c r="K136" s="4">
        <v>5.2547816173594732</v>
      </c>
      <c r="L136">
        <v>149.92452294052012</v>
      </c>
      <c r="M136">
        <v>-2</v>
      </c>
    </row>
    <row r="137" spans="1:13" x14ac:dyDescent="0.3">
      <c r="A137">
        <f t="shared" si="4"/>
        <v>5.2299999999999995</v>
      </c>
      <c r="B137">
        <v>9.7899999999999991</v>
      </c>
      <c r="C137">
        <v>424</v>
      </c>
      <c r="D137">
        <v>44</v>
      </c>
      <c r="F137" s="4">
        <v>5.5431537792877368</v>
      </c>
      <c r="G137">
        <v>149.42577931584648</v>
      </c>
      <c r="H137">
        <f t="shared" si="5"/>
        <v>-6</v>
      </c>
      <c r="K137" s="4">
        <v>5.297503419126623</v>
      </c>
      <c r="L137">
        <v>150.41302121484691</v>
      </c>
      <c r="M137">
        <v>-4</v>
      </c>
    </row>
    <row r="138" spans="1:13" x14ac:dyDescent="0.3">
      <c r="A138">
        <f t="shared" si="4"/>
        <v>5.2600000000000007</v>
      </c>
      <c r="B138">
        <v>9.82</v>
      </c>
      <c r="C138">
        <v>424</v>
      </c>
      <c r="D138">
        <v>51</v>
      </c>
      <c r="F138" s="4">
        <v>5.5858755810548857</v>
      </c>
      <c r="G138">
        <v>149.91268738452115</v>
      </c>
      <c r="H138">
        <f t="shared" si="5"/>
        <v>-7</v>
      </c>
      <c r="K138" s="5">
        <v>5.3402252208937737</v>
      </c>
      <c r="L138">
        <v>149.21447605897418</v>
      </c>
      <c r="M138">
        <v>13</v>
      </c>
    </row>
    <row r="139" spans="1:13" x14ac:dyDescent="0.3">
      <c r="A139">
        <f t="shared" si="4"/>
        <v>5.31</v>
      </c>
      <c r="B139">
        <v>9.8699999999999992</v>
      </c>
      <c r="C139">
        <v>424</v>
      </c>
      <c r="D139">
        <v>46</v>
      </c>
      <c r="F139" s="4">
        <v>5.6179169323802496</v>
      </c>
      <c r="G139">
        <v>149.85714563128283</v>
      </c>
      <c r="H139">
        <f t="shared" si="5"/>
        <v>0</v>
      </c>
      <c r="K139" s="4">
        <v>5.3829470226609226</v>
      </c>
      <c r="L139">
        <v>150.26468799875437</v>
      </c>
      <c r="M139">
        <v>3</v>
      </c>
    </row>
    <row r="140" spans="1:13" x14ac:dyDescent="0.3">
      <c r="A140">
        <f t="shared" si="4"/>
        <v>5.3500000000000005</v>
      </c>
      <c r="B140">
        <v>9.91</v>
      </c>
      <c r="C140">
        <v>425</v>
      </c>
      <c r="D140">
        <v>48</v>
      </c>
      <c r="F140" s="4">
        <v>5.671319184589187</v>
      </c>
      <c r="G140">
        <v>149.76459857864342</v>
      </c>
      <c r="H140">
        <f t="shared" si="5"/>
        <v>-5</v>
      </c>
      <c r="K140" s="4">
        <v>5.4256688244280742</v>
      </c>
      <c r="L140">
        <v>149.62887136211975</v>
      </c>
      <c r="M140">
        <v>-5</v>
      </c>
    </row>
    <row r="141" spans="1:13" x14ac:dyDescent="0.3">
      <c r="A141">
        <f t="shared" si="4"/>
        <v>5.38</v>
      </c>
      <c r="B141">
        <v>9.94</v>
      </c>
      <c r="C141">
        <v>424</v>
      </c>
      <c r="D141">
        <v>61</v>
      </c>
      <c r="F141" s="4">
        <v>5.7140409863563377</v>
      </c>
      <c r="G141">
        <v>150.25054582848463</v>
      </c>
      <c r="H141">
        <f t="shared" si="5"/>
        <v>-3</v>
      </c>
      <c r="K141" s="4">
        <v>5.4577101757534363</v>
      </c>
      <c r="L141">
        <v>150.13495602516508</v>
      </c>
      <c r="M141">
        <v>-4</v>
      </c>
    </row>
    <row r="142" spans="1:13" x14ac:dyDescent="0.3">
      <c r="A142">
        <f t="shared" si="4"/>
        <v>5.4200000000000008</v>
      </c>
      <c r="B142">
        <v>9.98</v>
      </c>
      <c r="C142">
        <v>425</v>
      </c>
      <c r="D142">
        <v>38</v>
      </c>
      <c r="F142" s="4">
        <v>5.7460823376816998</v>
      </c>
      <c r="G142">
        <v>149.63507995539135</v>
      </c>
      <c r="H142">
        <f t="shared" si="5"/>
        <v>10</v>
      </c>
      <c r="K142" s="4">
        <v>5.5004319775205879</v>
      </c>
      <c r="L142">
        <v>150.06084839008906</v>
      </c>
      <c r="M142">
        <v>-4</v>
      </c>
    </row>
    <row r="143" spans="1:13" x14ac:dyDescent="0.3">
      <c r="A143">
        <f t="shared" si="4"/>
        <v>5.47</v>
      </c>
      <c r="B143">
        <v>10.029999999999999</v>
      </c>
      <c r="C143">
        <v>424</v>
      </c>
      <c r="D143">
        <v>39</v>
      </c>
      <c r="F143" s="4">
        <v>5.7888041394488505</v>
      </c>
      <c r="G143">
        <v>150.12061463834638</v>
      </c>
      <c r="H143">
        <f t="shared" si="5"/>
        <v>-13</v>
      </c>
      <c r="K143" s="4">
        <v>5.5431537792877368</v>
      </c>
      <c r="L143">
        <v>149.42577931584648</v>
      </c>
      <c r="M143">
        <v>-6</v>
      </c>
    </row>
    <row r="144" spans="1:13" x14ac:dyDescent="0.3">
      <c r="A144">
        <f t="shared" si="4"/>
        <v>5.5000000000000009</v>
      </c>
      <c r="B144">
        <v>10.06</v>
      </c>
      <c r="C144">
        <v>424</v>
      </c>
      <c r="D144">
        <v>42</v>
      </c>
      <c r="F144" s="4">
        <v>5.8422063916577871</v>
      </c>
      <c r="G144">
        <v>149.46863683113375</v>
      </c>
      <c r="H144">
        <f t="shared" si="5"/>
        <v>-12</v>
      </c>
      <c r="K144" s="4">
        <v>5.5858755810548857</v>
      </c>
      <c r="L144">
        <v>149.91268738452115</v>
      </c>
      <c r="M144">
        <v>-7</v>
      </c>
    </row>
    <row r="145" spans="1:13" x14ac:dyDescent="0.3">
      <c r="A145">
        <f t="shared" si="4"/>
        <v>5.54</v>
      </c>
      <c r="B145">
        <v>10.1</v>
      </c>
      <c r="C145">
        <v>424</v>
      </c>
      <c r="D145">
        <v>40</v>
      </c>
      <c r="F145" s="4">
        <v>5.874247742983151</v>
      </c>
      <c r="G145">
        <v>149.41317595379215</v>
      </c>
      <c r="H145">
        <f t="shared" si="5"/>
        <v>-9</v>
      </c>
      <c r="K145" s="4">
        <v>5.6179169323802496</v>
      </c>
      <c r="L145">
        <v>149.85714563128283</v>
      </c>
      <c r="M145">
        <v>0</v>
      </c>
    </row>
    <row r="146" spans="1:13" x14ac:dyDescent="0.3">
      <c r="A146">
        <f t="shared" si="4"/>
        <v>5.580000000000001</v>
      </c>
      <c r="B146">
        <v>10.14</v>
      </c>
      <c r="C146">
        <v>424</v>
      </c>
      <c r="D146">
        <v>40</v>
      </c>
      <c r="F146" s="4">
        <v>5.9169695447502999</v>
      </c>
      <c r="G146">
        <v>149.33924377371756</v>
      </c>
      <c r="H146">
        <f t="shared" si="5"/>
        <v>-11</v>
      </c>
      <c r="K146" s="4">
        <v>5.671319184589187</v>
      </c>
      <c r="L146">
        <v>149.76459857864342</v>
      </c>
      <c r="M146">
        <v>-5</v>
      </c>
    </row>
    <row r="147" spans="1:13" x14ac:dyDescent="0.3">
      <c r="A147">
        <f t="shared" si="4"/>
        <v>5.62</v>
      </c>
      <c r="B147">
        <v>10.18</v>
      </c>
      <c r="C147">
        <v>424</v>
      </c>
      <c r="D147">
        <v>39</v>
      </c>
      <c r="F147" s="4">
        <v>5.9596913465174515</v>
      </c>
      <c r="G147">
        <v>149.26532946560016</v>
      </c>
      <c r="H147">
        <f t="shared" si="5"/>
        <v>-11</v>
      </c>
      <c r="K147" s="4">
        <v>5.7140409863563377</v>
      </c>
      <c r="L147">
        <v>150.25054582848463</v>
      </c>
      <c r="M147">
        <v>-3</v>
      </c>
    </row>
    <row r="148" spans="1:13" x14ac:dyDescent="0.3">
      <c r="A148">
        <f t="shared" si="4"/>
        <v>5.660000000000001</v>
      </c>
      <c r="B148">
        <v>10.220000000000001</v>
      </c>
      <c r="C148">
        <v>425</v>
      </c>
      <c r="D148">
        <v>42</v>
      </c>
      <c r="F148" s="4">
        <v>6.0024131482846004</v>
      </c>
      <c r="G148">
        <v>149.19143300647653</v>
      </c>
      <c r="H148">
        <f t="shared" si="5"/>
        <v>-12</v>
      </c>
      <c r="K148" s="4">
        <v>5.7460823376816998</v>
      </c>
      <c r="L148">
        <v>149.63507995539135</v>
      </c>
      <c r="M148">
        <v>10</v>
      </c>
    </row>
    <row r="149" spans="1:13" x14ac:dyDescent="0.3">
      <c r="A149">
        <f t="shared" si="4"/>
        <v>5.7</v>
      </c>
      <c r="B149">
        <v>10.26</v>
      </c>
      <c r="C149">
        <v>426</v>
      </c>
      <c r="D149">
        <v>50</v>
      </c>
      <c r="F149" s="4">
        <v>6.0451349500517519</v>
      </c>
      <c r="G149">
        <v>149.67555264049713</v>
      </c>
      <c r="H149">
        <f t="shared" si="5"/>
        <v>-9</v>
      </c>
      <c r="K149" s="4">
        <v>5.7888041394488505</v>
      </c>
      <c r="L149">
        <v>150.12061463834638</v>
      </c>
      <c r="M149">
        <v>-13</v>
      </c>
    </row>
    <row r="150" spans="1:13" x14ac:dyDescent="0.3">
      <c r="A150">
        <f t="shared" si="4"/>
        <v>5.7400000000000011</v>
      </c>
      <c r="B150">
        <v>10.3</v>
      </c>
      <c r="C150">
        <v>425</v>
      </c>
      <c r="D150">
        <v>58</v>
      </c>
      <c r="F150" s="4">
        <v>6.0878567518189017</v>
      </c>
      <c r="G150">
        <v>150.15918262772945</v>
      </c>
      <c r="H150">
        <f t="shared" si="5"/>
        <v>-1</v>
      </c>
      <c r="K150" s="4">
        <v>5.8422063916577871</v>
      </c>
      <c r="L150">
        <v>149.46863683113375</v>
      </c>
      <c r="M150">
        <v>-12</v>
      </c>
    </row>
    <row r="151" spans="1:13" x14ac:dyDescent="0.3">
      <c r="A151">
        <f t="shared" si="4"/>
        <v>5.78</v>
      </c>
      <c r="B151">
        <v>10.34</v>
      </c>
      <c r="C151">
        <v>426</v>
      </c>
      <c r="D151">
        <v>53</v>
      </c>
      <c r="F151" s="4">
        <v>6.1305785535860524</v>
      </c>
      <c r="G151">
        <v>149.52734131069391</v>
      </c>
      <c r="H151">
        <f t="shared" si="5"/>
        <v>7</v>
      </c>
      <c r="K151" s="4">
        <v>5.874247742983151</v>
      </c>
      <c r="L151">
        <v>149.41317595379215</v>
      </c>
      <c r="M151">
        <v>-9</v>
      </c>
    </row>
    <row r="152" spans="1:13" x14ac:dyDescent="0.3">
      <c r="A152">
        <f t="shared" si="4"/>
        <v>5.8200000000000012</v>
      </c>
      <c r="B152">
        <v>10.38</v>
      </c>
      <c r="C152">
        <v>424</v>
      </c>
      <c r="D152">
        <v>55</v>
      </c>
      <c r="F152" s="4">
        <v>6.1733003553532022</v>
      </c>
      <c r="G152">
        <v>150.01049938531523</v>
      </c>
      <c r="H152">
        <f t="shared" si="5"/>
        <v>2</v>
      </c>
      <c r="K152" s="4">
        <v>5.9169695447502999</v>
      </c>
      <c r="L152">
        <v>149.33924377371756</v>
      </c>
      <c r="M152">
        <v>-11</v>
      </c>
    </row>
    <row r="153" spans="1:13" x14ac:dyDescent="0.3">
      <c r="A153">
        <f t="shared" si="4"/>
        <v>5.86</v>
      </c>
      <c r="B153">
        <v>10.42</v>
      </c>
      <c r="C153">
        <v>426</v>
      </c>
      <c r="D153">
        <v>54</v>
      </c>
      <c r="F153" s="4">
        <v>6.2160221571203529</v>
      </c>
      <c r="G153">
        <v>148.82221764205116</v>
      </c>
      <c r="H153">
        <f t="shared" si="5"/>
        <v>4</v>
      </c>
      <c r="K153" s="4">
        <v>5.9596913465174515</v>
      </c>
      <c r="L153">
        <v>149.26532946560016</v>
      </c>
      <c r="M153">
        <v>-11</v>
      </c>
    </row>
    <row r="154" spans="1:13" x14ac:dyDescent="0.3">
      <c r="A154">
        <f t="shared" si="4"/>
        <v>5.9000000000000012</v>
      </c>
      <c r="B154">
        <v>10.46</v>
      </c>
      <c r="C154">
        <v>426</v>
      </c>
      <c r="D154">
        <v>53</v>
      </c>
      <c r="F154" s="4">
        <v>6.2587439588875027</v>
      </c>
      <c r="G154">
        <v>149.86188707961071</v>
      </c>
      <c r="H154">
        <f t="shared" si="5"/>
        <v>3</v>
      </c>
      <c r="K154" s="4">
        <v>6.0024131482846004</v>
      </c>
      <c r="L154">
        <v>149.19143300647653</v>
      </c>
      <c r="M154">
        <v>-12</v>
      </c>
    </row>
    <row r="155" spans="1:13" x14ac:dyDescent="0.3">
      <c r="A155">
        <f t="shared" si="4"/>
        <v>5.94</v>
      </c>
      <c r="B155">
        <v>10.5</v>
      </c>
      <c r="C155">
        <v>427</v>
      </c>
      <c r="D155">
        <v>55</v>
      </c>
      <c r="F155" s="4">
        <v>6.3014657606546534</v>
      </c>
      <c r="G155">
        <v>149.78760747061634</v>
      </c>
      <c r="H155">
        <f t="shared" si="5"/>
        <v>2</v>
      </c>
      <c r="K155" s="4">
        <v>6.0451349500517519</v>
      </c>
      <c r="L155">
        <v>149.67555264049713</v>
      </c>
      <c r="M155">
        <v>-9</v>
      </c>
    </row>
    <row r="156" spans="1:13" x14ac:dyDescent="0.3">
      <c r="A156">
        <f t="shared" si="4"/>
        <v>5.9799999999999995</v>
      </c>
      <c r="B156">
        <v>10.54</v>
      </c>
      <c r="C156">
        <v>426</v>
      </c>
      <c r="D156">
        <v>55</v>
      </c>
      <c r="F156" s="4">
        <v>6.3441875624218032</v>
      </c>
      <c r="G156">
        <v>150.26956771952851</v>
      </c>
      <c r="H156">
        <f t="shared" si="5"/>
        <v>4</v>
      </c>
      <c r="K156" s="4">
        <v>6.0878567518189017</v>
      </c>
      <c r="L156">
        <v>150.15918262772945</v>
      </c>
      <c r="M156">
        <v>-1</v>
      </c>
    </row>
    <row r="157" spans="1:13" x14ac:dyDescent="0.3">
      <c r="A157">
        <f t="shared" si="4"/>
        <v>6.0200000000000005</v>
      </c>
      <c r="B157">
        <v>10.58</v>
      </c>
      <c r="C157">
        <v>426</v>
      </c>
      <c r="D157">
        <v>51</v>
      </c>
      <c r="F157" s="4">
        <v>6.3869093641889512</v>
      </c>
      <c r="G157">
        <v>149.6391012255271</v>
      </c>
      <c r="H157">
        <f t="shared" si="5"/>
        <v>4</v>
      </c>
      <c r="K157" s="4">
        <v>6.1305785535860524</v>
      </c>
      <c r="L157">
        <v>149.52734131069391</v>
      </c>
      <c r="M157">
        <v>7</v>
      </c>
    </row>
    <row r="158" spans="1:13" x14ac:dyDescent="0.3">
      <c r="A158">
        <f t="shared" si="4"/>
        <v>6.06</v>
      </c>
      <c r="B158">
        <v>10.62</v>
      </c>
      <c r="C158">
        <v>425</v>
      </c>
      <c r="D158">
        <v>56</v>
      </c>
      <c r="F158" s="4">
        <v>6.4296311659561027</v>
      </c>
      <c r="G158">
        <v>149.56487454350568</v>
      </c>
      <c r="H158">
        <f t="shared" si="5"/>
        <v>0</v>
      </c>
      <c r="K158" s="4">
        <v>6.1733003553532022</v>
      </c>
      <c r="L158">
        <v>150.01049938531523</v>
      </c>
      <c r="M158">
        <v>2</v>
      </c>
    </row>
    <row r="159" spans="1:13" x14ac:dyDescent="0.3">
      <c r="A159">
        <f t="shared" si="4"/>
        <v>6.1000000000000005</v>
      </c>
      <c r="B159">
        <v>10.66</v>
      </c>
      <c r="C159">
        <v>425</v>
      </c>
      <c r="D159">
        <v>49</v>
      </c>
      <c r="F159" s="4">
        <v>6.4723529677232525</v>
      </c>
      <c r="G159">
        <v>148.9352044400465</v>
      </c>
      <c r="H159">
        <f t="shared" si="5"/>
        <v>5</v>
      </c>
      <c r="K159" s="4">
        <v>6.2160221571203529</v>
      </c>
      <c r="L159">
        <v>148.82221764205116</v>
      </c>
      <c r="M159">
        <v>4</v>
      </c>
    </row>
    <row r="160" spans="1:13" x14ac:dyDescent="0.3">
      <c r="A160">
        <f t="shared" si="4"/>
        <v>6.14</v>
      </c>
      <c r="B160">
        <v>10.7</v>
      </c>
      <c r="C160">
        <v>425</v>
      </c>
      <c r="D160">
        <v>51</v>
      </c>
      <c r="F160" s="4">
        <v>6.5150747694904032</v>
      </c>
      <c r="G160">
        <v>148.86126665278502</v>
      </c>
      <c r="H160">
        <f t="shared" si="5"/>
        <v>-2</v>
      </c>
      <c r="K160" s="4">
        <v>6.2587439588875027</v>
      </c>
      <c r="L160">
        <v>149.86188707961071</v>
      </c>
      <c r="M160">
        <v>3</v>
      </c>
    </row>
    <row r="161" spans="1:13" x14ac:dyDescent="0.3">
      <c r="A161">
        <f t="shared" si="4"/>
        <v>6.1700000000000008</v>
      </c>
      <c r="B161">
        <v>10.73</v>
      </c>
      <c r="C161">
        <v>425</v>
      </c>
      <c r="D161">
        <v>48</v>
      </c>
      <c r="F161" s="4">
        <v>6.557796571257553</v>
      </c>
      <c r="G161">
        <v>148.7873464159947</v>
      </c>
      <c r="H161">
        <f t="shared" si="5"/>
        <v>0</v>
      </c>
      <c r="K161" s="4">
        <v>6.3014657606546534</v>
      </c>
      <c r="L161">
        <v>149.78760747061634</v>
      </c>
      <c r="M161">
        <v>2</v>
      </c>
    </row>
    <row r="162" spans="1:13" x14ac:dyDescent="0.3">
      <c r="A162">
        <f t="shared" si="4"/>
        <v>6.22</v>
      </c>
      <c r="B162">
        <v>10.78</v>
      </c>
      <c r="C162">
        <v>425</v>
      </c>
      <c r="D162">
        <v>48</v>
      </c>
      <c r="F162" s="4">
        <v>6.5898379225829169</v>
      </c>
      <c r="G162">
        <v>148.73191774208479</v>
      </c>
      <c r="H162">
        <f t="shared" si="5"/>
        <v>-3</v>
      </c>
      <c r="K162" s="4">
        <v>6.3441875624218032</v>
      </c>
      <c r="L162">
        <v>150.26956771952851</v>
      </c>
      <c r="M162">
        <v>4</v>
      </c>
    </row>
    <row r="163" spans="1:13" x14ac:dyDescent="0.3">
      <c r="A163">
        <f t="shared" si="4"/>
        <v>6.2600000000000007</v>
      </c>
      <c r="B163">
        <v>10.82</v>
      </c>
      <c r="C163">
        <v>427</v>
      </c>
      <c r="D163">
        <v>50</v>
      </c>
      <c r="F163" s="4">
        <v>6.6432401747918535</v>
      </c>
      <c r="G163">
        <v>148.63955850197436</v>
      </c>
      <c r="H163">
        <f t="shared" si="5"/>
        <v>-3</v>
      </c>
      <c r="K163" s="4">
        <v>6.3869093641889512</v>
      </c>
      <c r="L163">
        <v>149.6391012255271</v>
      </c>
      <c r="M163">
        <v>4</v>
      </c>
    </row>
    <row r="164" spans="1:13" x14ac:dyDescent="0.3">
      <c r="A164">
        <f t="shared" si="4"/>
        <v>6.3</v>
      </c>
      <c r="B164">
        <v>10.86</v>
      </c>
      <c r="C164">
        <v>426</v>
      </c>
      <c r="D164">
        <v>56</v>
      </c>
      <c r="F164" s="4">
        <v>6.6859619765590041</v>
      </c>
      <c r="G164">
        <v>149.67407556521027</v>
      </c>
      <c r="H164">
        <f t="shared" si="5"/>
        <v>-1</v>
      </c>
      <c r="K164" s="4">
        <v>6.4296311659561027</v>
      </c>
      <c r="L164">
        <v>149.56487454350568</v>
      </c>
      <c r="M164">
        <v>0</v>
      </c>
    </row>
    <row r="165" spans="1:13" x14ac:dyDescent="0.3">
      <c r="A165">
        <f t="shared" si="4"/>
        <v>6.3400000000000007</v>
      </c>
      <c r="B165">
        <v>10.9</v>
      </c>
      <c r="C165">
        <v>427</v>
      </c>
      <c r="D165">
        <v>51</v>
      </c>
      <c r="F165" s="4">
        <v>6.7286837783261539</v>
      </c>
      <c r="G165">
        <v>149.04577918254768</v>
      </c>
      <c r="H165">
        <f t="shared" si="5"/>
        <v>5</v>
      </c>
      <c r="K165" s="4">
        <v>6.4723529677232525</v>
      </c>
      <c r="L165">
        <v>148.9352044400465</v>
      </c>
      <c r="M165">
        <v>5</v>
      </c>
    </row>
    <row r="166" spans="1:13" x14ac:dyDescent="0.3">
      <c r="A166">
        <f t="shared" si="4"/>
        <v>6.38</v>
      </c>
      <c r="B166">
        <v>10.94</v>
      </c>
      <c r="C166">
        <v>428</v>
      </c>
      <c r="D166">
        <v>50</v>
      </c>
      <c r="F166" s="4">
        <v>6.7714055800933055</v>
      </c>
      <c r="G166">
        <v>149.52537757207662</v>
      </c>
      <c r="H166">
        <f t="shared" si="5"/>
        <v>0</v>
      </c>
      <c r="K166" s="4">
        <v>6.5150747694904032</v>
      </c>
      <c r="L166">
        <v>148.86126665278502</v>
      </c>
      <c r="M166">
        <v>-2</v>
      </c>
    </row>
    <row r="167" spans="1:13" x14ac:dyDescent="0.3">
      <c r="A167">
        <f t="shared" si="4"/>
        <v>6.4200000000000008</v>
      </c>
      <c r="B167">
        <v>10.98</v>
      </c>
      <c r="C167">
        <v>427</v>
      </c>
      <c r="D167">
        <v>56</v>
      </c>
      <c r="F167" s="6">
        <v>6.8141273818604544</v>
      </c>
      <c r="G167">
        <v>150.00448592444138</v>
      </c>
      <c r="H167">
        <f t="shared" si="5"/>
        <v>-1</v>
      </c>
      <c r="K167" s="4">
        <v>6.557796571257553</v>
      </c>
      <c r="L167">
        <v>148.7873464159947</v>
      </c>
      <c r="M167">
        <v>0</v>
      </c>
    </row>
    <row r="168" spans="1:13" x14ac:dyDescent="0.3">
      <c r="A168">
        <f t="shared" si="4"/>
        <v>6.46</v>
      </c>
      <c r="B168">
        <v>11.02</v>
      </c>
      <c r="C168">
        <v>428</v>
      </c>
      <c r="D168">
        <v>51</v>
      </c>
      <c r="F168" s="4">
        <v>6.856849183627606</v>
      </c>
      <c r="G168">
        <v>149.37674922970879</v>
      </c>
      <c r="H168">
        <f t="shared" si="5"/>
        <v>5</v>
      </c>
      <c r="K168" s="4">
        <v>6.5898379225829169</v>
      </c>
      <c r="L168">
        <v>148.73191774208479</v>
      </c>
      <c r="M168">
        <v>-3</v>
      </c>
    </row>
    <row r="169" spans="1:13" x14ac:dyDescent="0.3">
      <c r="A169">
        <f t="shared" si="4"/>
        <v>6.5000000000000009</v>
      </c>
      <c r="B169">
        <v>11.06</v>
      </c>
      <c r="C169">
        <v>427</v>
      </c>
      <c r="D169">
        <v>39</v>
      </c>
      <c r="F169" s="4">
        <v>6.899570985394754</v>
      </c>
      <c r="G169">
        <v>149.85538488871097</v>
      </c>
      <c r="H169">
        <f t="shared" si="5"/>
        <v>0</v>
      </c>
      <c r="K169" s="4">
        <v>6.6432401747918535</v>
      </c>
      <c r="L169">
        <v>148.63955850197436</v>
      </c>
      <c r="M169">
        <v>-3</v>
      </c>
    </row>
    <row r="170" spans="1:13" x14ac:dyDescent="0.3">
      <c r="A170">
        <f t="shared" si="4"/>
        <v>6.54</v>
      </c>
      <c r="B170">
        <v>11.1</v>
      </c>
      <c r="C170">
        <v>428</v>
      </c>
      <c r="D170">
        <v>38</v>
      </c>
      <c r="F170" s="4">
        <v>6.9422927871619065</v>
      </c>
      <c r="G170">
        <v>149.22819035440051</v>
      </c>
      <c r="H170">
        <f t="shared" si="5"/>
        <v>-12</v>
      </c>
      <c r="K170" s="4">
        <v>6.6859619765590041</v>
      </c>
      <c r="L170">
        <v>149.67407556521027</v>
      </c>
      <c r="M170">
        <v>-1</v>
      </c>
    </row>
    <row r="171" spans="1:13" x14ac:dyDescent="0.3">
      <c r="A171">
        <f t="shared" si="4"/>
        <v>6.5900000000000007</v>
      </c>
      <c r="B171">
        <v>11.15</v>
      </c>
      <c r="C171">
        <v>426</v>
      </c>
      <c r="D171">
        <v>38</v>
      </c>
      <c r="F171" s="4">
        <v>6.9850145889290545</v>
      </c>
      <c r="G171">
        <v>149.70635322818694</v>
      </c>
      <c r="H171">
        <f t="shared" si="5"/>
        <v>-13</v>
      </c>
      <c r="K171" s="4">
        <v>6.7286837783261539</v>
      </c>
      <c r="L171">
        <v>149.04577918254768</v>
      </c>
      <c r="M171">
        <v>5</v>
      </c>
    </row>
    <row r="172" spans="1:13" x14ac:dyDescent="0.3">
      <c r="A172">
        <f t="shared" si="4"/>
        <v>6.63</v>
      </c>
      <c r="B172">
        <v>11.19</v>
      </c>
      <c r="C172">
        <v>428</v>
      </c>
      <c r="D172">
        <v>38</v>
      </c>
      <c r="F172" s="4">
        <v>7.0384168411379937</v>
      </c>
      <c r="G172">
        <v>148.50904526324584</v>
      </c>
      <c r="H172">
        <f t="shared" si="5"/>
        <v>-13</v>
      </c>
      <c r="K172" s="4">
        <v>6.7714055800933055</v>
      </c>
      <c r="L172">
        <v>149.52537757207662</v>
      </c>
      <c r="M172">
        <v>0</v>
      </c>
    </row>
    <row r="173" spans="1:13" x14ac:dyDescent="0.3">
      <c r="A173">
        <f t="shared" si="4"/>
        <v>6.6700000000000008</v>
      </c>
      <c r="B173">
        <v>11.23</v>
      </c>
      <c r="C173">
        <v>428</v>
      </c>
      <c r="D173">
        <v>38</v>
      </c>
      <c r="F173" s="4">
        <v>7.0811386429051426</v>
      </c>
      <c r="G173">
        <v>149.53877530641307</v>
      </c>
      <c r="H173">
        <f t="shared" si="5"/>
        <v>-13</v>
      </c>
      <c r="K173" s="6">
        <v>6.8141273818604544</v>
      </c>
      <c r="L173">
        <v>150.00448592444138</v>
      </c>
      <c r="M173">
        <v>-1</v>
      </c>
    </row>
    <row r="174" spans="1:13" x14ac:dyDescent="0.3">
      <c r="A174">
        <f t="shared" si="4"/>
        <v>6.71</v>
      </c>
      <c r="B174">
        <v>11.27</v>
      </c>
      <c r="C174">
        <v>427</v>
      </c>
      <c r="D174">
        <v>39</v>
      </c>
      <c r="F174" s="4">
        <v>7.1238604446722933</v>
      </c>
      <c r="G174">
        <v>149.46432427070459</v>
      </c>
      <c r="H174">
        <f t="shared" si="5"/>
        <v>-13</v>
      </c>
      <c r="K174" s="4">
        <v>6.856849183627606</v>
      </c>
      <c r="L174">
        <v>149.37674922970879</v>
      </c>
      <c r="M174">
        <v>5</v>
      </c>
    </row>
    <row r="175" spans="1:13" x14ac:dyDescent="0.3">
      <c r="A175">
        <f t="shared" si="4"/>
        <v>6.7400000000000011</v>
      </c>
      <c r="B175">
        <v>11.3</v>
      </c>
      <c r="C175">
        <v>426</v>
      </c>
      <c r="D175">
        <v>40</v>
      </c>
      <c r="F175" s="4">
        <v>7.1665822464394431</v>
      </c>
      <c r="G175">
        <v>148.83855247048234</v>
      </c>
      <c r="H175">
        <f t="shared" si="5"/>
        <v>-12</v>
      </c>
      <c r="K175" s="4">
        <v>6.899570985394754</v>
      </c>
      <c r="L175">
        <v>149.85538488871097</v>
      </c>
      <c r="M175">
        <v>0</v>
      </c>
    </row>
    <row r="176" spans="1:13" x14ac:dyDescent="0.3">
      <c r="A176">
        <f t="shared" si="4"/>
        <v>6.78</v>
      </c>
      <c r="B176">
        <v>11.34</v>
      </c>
      <c r="C176">
        <v>427</v>
      </c>
      <c r="D176">
        <v>40</v>
      </c>
      <c r="F176" s="4">
        <v>7.198623597764807</v>
      </c>
      <c r="G176">
        <v>148.23178099970812</v>
      </c>
      <c r="H176">
        <f t="shared" si="5"/>
        <v>-11</v>
      </c>
      <c r="K176" s="4">
        <v>6.9422927871619065</v>
      </c>
      <c r="L176">
        <v>149.22819035440051</v>
      </c>
      <c r="M176">
        <v>-12</v>
      </c>
    </row>
    <row r="177" spans="1:13" x14ac:dyDescent="0.3">
      <c r="A177">
        <f t="shared" si="4"/>
        <v>6.8200000000000012</v>
      </c>
      <c r="B177">
        <v>11.38</v>
      </c>
      <c r="C177">
        <v>428</v>
      </c>
      <c r="D177">
        <v>40</v>
      </c>
      <c r="F177" s="4">
        <v>7.2413453995319568</v>
      </c>
      <c r="G177">
        <v>148.70877869165639</v>
      </c>
      <c r="H177">
        <f t="shared" si="5"/>
        <v>-11</v>
      </c>
      <c r="K177" s="4">
        <v>6.9850145889290545</v>
      </c>
      <c r="L177">
        <v>149.70635322818694</v>
      </c>
      <c r="M177">
        <v>-13</v>
      </c>
    </row>
    <row r="178" spans="1:13" x14ac:dyDescent="0.3">
      <c r="A178">
        <f t="shared" si="4"/>
        <v>6.86</v>
      </c>
      <c r="B178">
        <v>11.42</v>
      </c>
      <c r="C178">
        <v>429</v>
      </c>
      <c r="D178">
        <v>40</v>
      </c>
      <c r="F178" s="4">
        <v>7.2840672012991075</v>
      </c>
      <c r="G178">
        <v>149.18528609384435</v>
      </c>
      <c r="H178">
        <f t="shared" si="5"/>
        <v>-11</v>
      </c>
      <c r="K178" s="4">
        <v>7.0384168411379937</v>
      </c>
      <c r="L178">
        <v>148.50904526324584</v>
      </c>
      <c r="M178">
        <v>-13</v>
      </c>
    </row>
    <row r="179" spans="1:13" x14ac:dyDescent="0.3">
      <c r="A179">
        <f t="shared" si="4"/>
        <v>6.910000000000001</v>
      </c>
      <c r="B179">
        <v>11.47</v>
      </c>
      <c r="C179">
        <v>429</v>
      </c>
      <c r="D179">
        <v>39</v>
      </c>
      <c r="F179" s="4">
        <v>7.3267890030662572</v>
      </c>
      <c r="G179">
        <v>149.66130318330875</v>
      </c>
      <c r="H179">
        <f t="shared" si="5"/>
        <v>-11</v>
      </c>
      <c r="K179" s="4">
        <v>7.0811386429051426</v>
      </c>
      <c r="L179">
        <v>149.53877530641307</v>
      </c>
      <c r="M179">
        <v>-13</v>
      </c>
    </row>
    <row r="180" spans="1:13" x14ac:dyDescent="0.3">
      <c r="A180">
        <f t="shared" si="4"/>
        <v>6.95</v>
      </c>
      <c r="B180">
        <v>11.51</v>
      </c>
      <c r="C180">
        <v>427</v>
      </c>
      <c r="D180">
        <v>39</v>
      </c>
      <c r="F180" s="4">
        <v>7.3801912552751956</v>
      </c>
      <c r="G180">
        <v>149.56804830398974</v>
      </c>
      <c r="H180">
        <f t="shared" si="5"/>
        <v>-12</v>
      </c>
      <c r="K180" s="4">
        <v>7.1238604446722933</v>
      </c>
      <c r="L180">
        <v>149.46432427070459</v>
      </c>
      <c r="M180">
        <v>-13</v>
      </c>
    </row>
    <row r="181" spans="1:13" x14ac:dyDescent="0.3">
      <c r="A181">
        <f t="shared" si="4"/>
        <v>6.9799999999999995</v>
      </c>
      <c r="B181">
        <v>11.54</v>
      </c>
      <c r="C181">
        <v>429</v>
      </c>
      <c r="D181">
        <v>38</v>
      </c>
      <c r="F181" s="4">
        <v>7.4229130570423445</v>
      </c>
      <c r="G181">
        <v>148.39383234745273</v>
      </c>
      <c r="H181">
        <f t="shared" si="5"/>
        <v>-12</v>
      </c>
      <c r="K181" s="4">
        <v>7.1665822464394431</v>
      </c>
      <c r="L181">
        <v>148.83855247048234</v>
      </c>
      <c r="M181">
        <v>-12</v>
      </c>
    </row>
    <row r="182" spans="1:13" x14ac:dyDescent="0.3">
      <c r="A182">
        <f t="shared" si="4"/>
        <v>7.0200000000000005</v>
      </c>
      <c r="B182">
        <v>11.58</v>
      </c>
      <c r="C182">
        <v>428</v>
      </c>
      <c r="D182">
        <v>38</v>
      </c>
      <c r="F182" s="4">
        <v>7.4549544083677057</v>
      </c>
      <c r="G182">
        <v>149.43753631224143</v>
      </c>
      <c r="H182">
        <f t="shared" si="5"/>
        <v>-13</v>
      </c>
      <c r="K182" s="4">
        <v>7.198623597764807</v>
      </c>
      <c r="L182">
        <v>148.23178099970812</v>
      </c>
      <c r="M182">
        <v>-11</v>
      </c>
    </row>
    <row r="183" spans="1:13" x14ac:dyDescent="0.3">
      <c r="A183">
        <f t="shared" si="4"/>
        <v>7.06</v>
      </c>
      <c r="B183">
        <v>11.62</v>
      </c>
      <c r="C183">
        <v>427</v>
      </c>
      <c r="D183">
        <v>38</v>
      </c>
      <c r="F183" s="4">
        <v>7.4976762101348573</v>
      </c>
      <c r="G183">
        <v>148.8136098568271</v>
      </c>
      <c r="H183">
        <f t="shared" si="5"/>
        <v>-13</v>
      </c>
      <c r="K183" s="4">
        <v>7.2413453995319568</v>
      </c>
      <c r="L183">
        <v>148.70877869165639</v>
      </c>
      <c r="M183">
        <v>-11</v>
      </c>
    </row>
    <row r="184" spans="1:13" x14ac:dyDescent="0.3">
      <c r="A184">
        <f t="shared" si="4"/>
        <v>7.1000000000000005</v>
      </c>
      <c r="B184">
        <v>11.66</v>
      </c>
      <c r="C184">
        <v>428</v>
      </c>
      <c r="D184">
        <v>39</v>
      </c>
      <c r="F184" s="4">
        <v>7.5403980119020071</v>
      </c>
      <c r="G184">
        <v>148.19020787358403</v>
      </c>
      <c r="H184">
        <f t="shared" si="5"/>
        <v>-13</v>
      </c>
      <c r="K184" s="4">
        <v>7.2840672012991075</v>
      </c>
      <c r="L184">
        <v>149.18528609384435</v>
      </c>
      <c r="M184">
        <v>-11</v>
      </c>
    </row>
    <row r="185" spans="1:13" x14ac:dyDescent="0.3">
      <c r="A185">
        <f t="shared" si="4"/>
        <v>7.14</v>
      </c>
      <c r="B185">
        <v>11.7</v>
      </c>
      <c r="C185">
        <v>428</v>
      </c>
      <c r="D185">
        <v>38</v>
      </c>
      <c r="F185" s="4">
        <v>7.5831198136691578</v>
      </c>
      <c r="G185">
        <v>148.66505867897263</v>
      </c>
      <c r="H185">
        <f t="shared" si="5"/>
        <v>-12</v>
      </c>
      <c r="K185" s="4">
        <v>7.3267890030662572</v>
      </c>
      <c r="L185">
        <v>149.66130318330875</v>
      </c>
      <c r="M185">
        <v>-11</v>
      </c>
    </row>
    <row r="186" spans="1:13" x14ac:dyDescent="0.3">
      <c r="A186">
        <f t="shared" si="4"/>
        <v>7.1800000000000006</v>
      </c>
      <c r="B186">
        <v>11.74</v>
      </c>
      <c r="C186">
        <v>428</v>
      </c>
      <c r="D186">
        <v>40</v>
      </c>
      <c r="F186" s="4">
        <v>7.6258416154363076</v>
      </c>
      <c r="G186">
        <v>148.59080856611072</v>
      </c>
      <c r="H186">
        <f t="shared" si="5"/>
        <v>-13</v>
      </c>
      <c r="K186" s="4">
        <v>7.3801912552751956</v>
      </c>
      <c r="L186">
        <v>149.56804830398974</v>
      </c>
      <c r="M186">
        <v>-12</v>
      </c>
    </row>
    <row r="187" spans="1:13" x14ac:dyDescent="0.3">
      <c r="A187">
        <f t="shared" si="4"/>
        <v>7.22</v>
      </c>
      <c r="B187">
        <v>11.78</v>
      </c>
      <c r="C187">
        <v>428</v>
      </c>
      <c r="D187">
        <v>39</v>
      </c>
      <c r="F187" s="4">
        <v>7.6685634172034582</v>
      </c>
      <c r="G187">
        <v>148.51657540667452</v>
      </c>
      <c r="H187">
        <f t="shared" si="5"/>
        <v>-11</v>
      </c>
      <c r="K187" s="4">
        <v>7.4229130570423445</v>
      </c>
      <c r="L187">
        <v>148.39383234745273</v>
      </c>
      <c r="M187">
        <v>-12</v>
      </c>
    </row>
    <row r="188" spans="1:13" x14ac:dyDescent="0.3">
      <c r="A188">
        <f t="shared" si="4"/>
        <v>7.2500000000000009</v>
      </c>
      <c r="B188">
        <v>11.81</v>
      </c>
      <c r="C188">
        <v>428</v>
      </c>
      <c r="D188">
        <v>41</v>
      </c>
      <c r="F188" s="4">
        <v>7.711285218970608</v>
      </c>
      <c r="G188">
        <v>148.44235917770087</v>
      </c>
      <c r="H188">
        <f t="shared" si="5"/>
        <v>-12</v>
      </c>
      <c r="K188" s="4">
        <v>7.4549544083677057</v>
      </c>
      <c r="L188">
        <v>149.43753631224143</v>
      </c>
      <c r="M188">
        <v>-13</v>
      </c>
    </row>
    <row r="189" spans="1:13" x14ac:dyDescent="0.3">
      <c r="A189">
        <f t="shared" si="4"/>
        <v>7.29</v>
      </c>
      <c r="B189">
        <v>11.85</v>
      </c>
      <c r="C189">
        <v>428</v>
      </c>
      <c r="D189">
        <v>39</v>
      </c>
      <c r="F189" s="4">
        <v>7.7433265702959719</v>
      </c>
      <c r="G189">
        <v>148.38670810277281</v>
      </c>
      <c r="H189">
        <f t="shared" si="5"/>
        <v>-10</v>
      </c>
      <c r="K189" s="4">
        <v>7.4976762101348573</v>
      </c>
      <c r="L189">
        <v>148.8136098568271</v>
      </c>
      <c r="M189">
        <v>-13</v>
      </c>
    </row>
    <row r="190" spans="1:13" x14ac:dyDescent="0.3">
      <c r="A190">
        <f t="shared" si="4"/>
        <v>7.330000000000001</v>
      </c>
      <c r="B190">
        <v>11.89</v>
      </c>
      <c r="C190">
        <v>428</v>
      </c>
      <c r="D190">
        <v>39</v>
      </c>
      <c r="F190" s="4">
        <v>7.7860483720631217</v>
      </c>
      <c r="G190">
        <v>148.31252144685311</v>
      </c>
      <c r="H190">
        <f t="shared" si="5"/>
        <v>-12</v>
      </c>
      <c r="K190" s="4">
        <v>7.5403980119020071</v>
      </c>
      <c r="L190">
        <v>148.19020787358403</v>
      </c>
      <c r="M190">
        <v>-13</v>
      </c>
    </row>
    <row r="191" spans="1:13" x14ac:dyDescent="0.3">
      <c r="A191">
        <f t="shared" si="4"/>
        <v>7.38</v>
      </c>
      <c r="B191">
        <v>11.94</v>
      </c>
      <c r="C191">
        <v>429</v>
      </c>
      <c r="D191">
        <v>41</v>
      </c>
      <c r="F191" s="4">
        <v>7.8287701738302724</v>
      </c>
      <c r="G191">
        <v>148.23835165824701</v>
      </c>
      <c r="H191">
        <f t="shared" si="5"/>
        <v>-12</v>
      </c>
      <c r="K191" s="4">
        <v>7.5831198136691578</v>
      </c>
      <c r="L191">
        <v>148.66505867897263</v>
      </c>
      <c r="M191">
        <v>-12</v>
      </c>
    </row>
    <row r="192" spans="1:13" x14ac:dyDescent="0.3">
      <c r="A192">
        <f t="shared" si="4"/>
        <v>7.410000000000001</v>
      </c>
      <c r="B192">
        <v>11.97</v>
      </c>
      <c r="C192">
        <v>428</v>
      </c>
      <c r="D192">
        <v>41</v>
      </c>
      <c r="F192" s="4">
        <v>7.882172426039209</v>
      </c>
      <c r="G192">
        <v>148.69275120238274</v>
      </c>
      <c r="H192">
        <f t="shared" si="5"/>
        <v>-10</v>
      </c>
      <c r="K192" s="4">
        <v>7.6258416154363076</v>
      </c>
      <c r="L192">
        <v>148.59080856611072</v>
      </c>
      <c r="M192">
        <v>-13</v>
      </c>
    </row>
    <row r="193" spans="1:13" x14ac:dyDescent="0.3">
      <c r="A193">
        <f t="shared" si="4"/>
        <v>7.45</v>
      </c>
      <c r="B193">
        <v>12.01</v>
      </c>
      <c r="C193">
        <v>429</v>
      </c>
      <c r="D193">
        <v>40</v>
      </c>
      <c r="F193" s="4">
        <v>7.9142137773645729</v>
      </c>
      <c r="G193">
        <v>148.09006259112192</v>
      </c>
      <c r="H193">
        <f t="shared" si="5"/>
        <v>-10</v>
      </c>
      <c r="K193" s="4">
        <v>7.6685634172034582</v>
      </c>
      <c r="L193">
        <v>148.51657540667452</v>
      </c>
      <c r="M193">
        <v>-11</v>
      </c>
    </row>
    <row r="194" spans="1:13" x14ac:dyDescent="0.3">
      <c r="A194">
        <f t="shared" si="4"/>
        <v>7.4900000000000011</v>
      </c>
      <c r="B194">
        <v>12.05</v>
      </c>
      <c r="C194">
        <v>430</v>
      </c>
      <c r="D194">
        <v>40</v>
      </c>
      <c r="F194" s="4">
        <v>7.9569355791317218</v>
      </c>
      <c r="G194">
        <v>148.56258734326983</v>
      </c>
      <c r="H194">
        <f t="shared" si="5"/>
        <v>-11</v>
      </c>
      <c r="K194" s="4">
        <v>7.711285218970608</v>
      </c>
      <c r="L194">
        <v>148.44235917770087</v>
      </c>
      <c r="M194">
        <v>-12</v>
      </c>
    </row>
    <row r="195" spans="1:13" x14ac:dyDescent="0.3">
      <c r="A195">
        <f t="shared" ref="A195:A258" si="6">B195-$B$2</f>
        <v>7.53</v>
      </c>
      <c r="B195">
        <v>12.09</v>
      </c>
      <c r="C195">
        <v>429</v>
      </c>
      <c r="D195">
        <v>39</v>
      </c>
      <c r="F195" s="4">
        <v>7.9996573808988725</v>
      </c>
      <c r="G195">
        <v>149.03462142102239</v>
      </c>
      <c r="H195">
        <f t="shared" si="5"/>
        <v>-11</v>
      </c>
      <c r="K195" s="4">
        <v>7.7433265702959719</v>
      </c>
      <c r="L195">
        <v>148.38670810277281</v>
      </c>
      <c r="M195">
        <v>-10</v>
      </c>
    </row>
    <row r="196" spans="1:13" x14ac:dyDescent="0.3">
      <c r="A196">
        <f t="shared" si="6"/>
        <v>7.5700000000000012</v>
      </c>
      <c r="B196">
        <v>12.13</v>
      </c>
      <c r="C196">
        <v>428</v>
      </c>
      <c r="D196">
        <v>39</v>
      </c>
      <c r="F196" s="4">
        <v>8.0423791826660214</v>
      </c>
      <c r="G196">
        <v>148.41389154794106</v>
      </c>
      <c r="H196">
        <f t="shared" ref="H196:H259" si="7">D195-$D$2</f>
        <v>-12</v>
      </c>
      <c r="K196" s="4">
        <v>7.7860483720631217</v>
      </c>
      <c r="L196">
        <v>148.31252144685311</v>
      </c>
      <c r="M196">
        <v>-12</v>
      </c>
    </row>
    <row r="197" spans="1:13" x14ac:dyDescent="0.3">
      <c r="A197">
        <f t="shared" si="6"/>
        <v>7.61</v>
      </c>
      <c r="B197">
        <v>12.17</v>
      </c>
      <c r="C197">
        <v>428</v>
      </c>
      <c r="D197">
        <v>39</v>
      </c>
      <c r="F197" s="4">
        <v>8.0851009844331738</v>
      </c>
      <c r="G197">
        <v>147.79368585424916</v>
      </c>
      <c r="H197">
        <f t="shared" si="7"/>
        <v>-12</v>
      </c>
      <c r="K197" s="4">
        <v>7.8287701738302724</v>
      </c>
      <c r="L197">
        <v>148.23835165824701</v>
      </c>
      <c r="M197">
        <v>-12</v>
      </c>
    </row>
    <row r="198" spans="1:13" x14ac:dyDescent="0.3">
      <c r="A198">
        <f t="shared" si="6"/>
        <v>7.64</v>
      </c>
      <c r="B198">
        <v>12.2</v>
      </c>
      <c r="C198">
        <v>430</v>
      </c>
      <c r="D198">
        <v>39</v>
      </c>
      <c r="F198" s="4">
        <v>8.1278227862003227</v>
      </c>
      <c r="G198">
        <v>147.71963349386544</v>
      </c>
      <c r="H198">
        <f t="shared" si="7"/>
        <v>-12</v>
      </c>
      <c r="K198" s="4">
        <v>7.882172426039209</v>
      </c>
      <c r="L198">
        <v>148.69275120238274</v>
      </c>
      <c r="M198">
        <v>-10</v>
      </c>
    </row>
    <row r="199" spans="1:13" x14ac:dyDescent="0.3">
      <c r="A199">
        <f t="shared" si="6"/>
        <v>7.6800000000000006</v>
      </c>
      <c r="B199">
        <v>12.24</v>
      </c>
      <c r="C199">
        <v>430</v>
      </c>
      <c r="D199">
        <v>40</v>
      </c>
      <c r="F199" s="4">
        <v>8.1598641375256857</v>
      </c>
      <c r="G199">
        <v>148.75498293982292</v>
      </c>
      <c r="H199">
        <f t="shared" si="7"/>
        <v>-12</v>
      </c>
      <c r="K199" s="4">
        <v>7.9142137773645729</v>
      </c>
      <c r="L199">
        <v>148.09006259112192</v>
      </c>
      <c r="M199">
        <v>-10</v>
      </c>
    </row>
    <row r="200" spans="1:13" x14ac:dyDescent="0.3">
      <c r="A200">
        <f t="shared" si="6"/>
        <v>7.72</v>
      </c>
      <c r="B200">
        <v>12.28</v>
      </c>
      <c r="C200">
        <v>428</v>
      </c>
      <c r="D200">
        <v>42</v>
      </c>
      <c r="F200" s="4">
        <v>8.2025859392928364</v>
      </c>
      <c r="G200">
        <v>148.6804523108265</v>
      </c>
      <c r="H200">
        <f t="shared" si="7"/>
        <v>-11</v>
      </c>
      <c r="K200" s="4">
        <v>7.9569355791317218</v>
      </c>
      <c r="L200">
        <v>148.56258734326983</v>
      </c>
      <c r="M200">
        <v>-11</v>
      </c>
    </row>
    <row r="201" spans="1:13" x14ac:dyDescent="0.3">
      <c r="A201">
        <f t="shared" si="6"/>
        <v>7.7600000000000007</v>
      </c>
      <c r="B201">
        <v>12.32</v>
      </c>
      <c r="C201">
        <v>428</v>
      </c>
      <c r="D201">
        <v>42</v>
      </c>
      <c r="F201" s="4">
        <v>8.2453077410599853</v>
      </c>
      <c r="G201">
        <v>147.51607545859062</v>
      </c>
      <c r="H201">
        <f t="shared" si="7"/>
        <v>-9</v>
      </c>
      <c r="K201" s="4">
        <v>7.9996573808988725</v>
      </c>
      <c r="L201">
        <v>149.03462142102239</v>
      </c>
      <c r="M201">
        <v>-11</v>
      </c>
    </row>
    <row r="202" spans="1:13" x14ac:dyDescent="0.3">
      <c r="A202">
        <f t="shared" si="6"/>
        <v>7.81</v>
      </c>
      <c r="B202">
        <v>12.37</v>
      </c>
      <c r="C202">
        <v>429</v>
      </c>
      <c r="D202">
        <v>40</v>
      </c>
      <c r="F202" s="4">
        <v>8.2880295428271378</v>
      </c>
      <c r="G202">
        <v>147.44208554332951</v>
      </c>
      <c r="H202">
        <f t="shared" si="7"/>
        <v>-9</v>
      </c>
      <c r="K202" s="4">
        <v>8.0423791826660214</v>
      </c>
      <c r="L202">
        <v>148.41389154794106</v>
      </c>
      <c r="M202">
        <v>-12</v>
      </c>
    </row>
    <row r="203" spans="1:13" x14ac:dyDescent="0.3">
      <c r="A203">
        <f t="shared" si="6"/>
        <v>7.8500000000000005</v>
      </c>
      <c r="B203">
        <v>12.41</v>
      </c>
      <c r="C203">
        <v>430</v>
      </c>
      <c r="D203">
        <v>42</v>
      </c>
      <c r="F203" s="4">
        <v>8.3414317950360726</v>
      </c>
      <c r="G203">
        <v>147.89398203903221</v>
      </c>
      <c r="H203">
        <f t="shared" si="7"/>
        <v>-11</v>
      </c>
      <c r="K203" s="4">
        <v>8.0851009844331738</v>
      </c>
      <c r="L203">
        <v>147.79368585424916</v>
      </c>
      <c r="M203">
        <v>-12</v>
      </c>
    </row>
    <row r="204" spans="1:13" x14ac:dyDescent="0.3">
      <c r="A204">
        <f t="shared" si="6"/>
        <v>7.89</v>
      </c>
      <c r="B204">
        <v>12.45</v>
      </c>
      <c r="C204">
        <v>429</v>
      </c>
      <c r="D204">
        <v>40</v>
      </c>
      <c r="F204" s="4">
        <v>8.384153596803225</v>
      </c>
      <c r="G204">
        <v>148.36388253822975</v>
      </c>
      <c r="H204">
        <f t="shared" si="7"/>
        <v>-9</v>
      </c>
      <c r="K204" s="4">
        <v>8.1278227862003227</v>
      </c>
      <c r="L204">
        <v>147.71963349386544</v>
      </c>
      <c r="M204">
        <v>-12</v>
      </c>
    </row>
    <row r="205" spans="1:13" x14ac:dyDescent="0.3">
      <c r="A205">
        <f t="shared" si="6"/>
        <v>7.9200000000000008</v>
      </c>
      <c r="B205">
        <v>12.48</v>
      </c>
      <c r="C205">
        <v>429</v>
      </c>
      <c r="D205">
        <v>42</v>
      </c>
      <c r="F205" s="4">
        <v>8.4268753985703722</v>
      </c>
      <c r="G205">
        <v>147.74558592862468</v>
      </c>
      <c r="H205">
        <f t="shared" si="7"/>
        <v>-11</v>
      </c>
      <c r="K205" s="4">
        <v>8.1598641375256857</v>
      </c>
      <c r="L205">
        <v>148.75498293982292</v>
      </c>
      <c r="M205">
        <v>-12</v>
      </c>
    </row>
    <row r="206" spans="1:13" x14ac:dyDescent="0.3">
      <c r="A206">
        <f t="shared" si="6"/>
        <v>7.96</v>
      </c>
      <c r="B206">
        <v>12.52</v>
      </c>
      <c r="C206">
        <v>429</v>
      </c>
      <c r="D206">
        <v>40</v>
      </c>
      <c r="F206" s="4">
        <v>8.4589167498957369</v>
      </c>
      <c r="G206">
        <v>147.68995443629268</v>
      </c>
      <c r="H206">
        <f t="shared" si="7"/>
        <v>-9</v>
      </c>
      <c r="K206" s="4">
        <v>8.2025859392928364</v>
      </c>
      <c r="L206">
        <v>148.6804523108265</v>
      </c>
      <c r="M206">
        <v>-11</v>
      </c>
    </row>
    <row r="207" spans="1:13" x14ac:dyDescent="0.3">
      <c r="A207">
        <f t="shared" si="6"/>
        <v>8</v>
      </c>
      <c r="B207">
        <v>12.56</v>
      </c>
      <c r="C207">
        <v>431</v>
      </c>
      <c r="D207">
        <v>39</v>
      </c>
      <c r="F207" s="4">
        <v>8.5016385516628858</v>
      </c>
      <c r="G207">
        <v>147.61579355394548</v>
      </c>
      <c r="H207">
        <f t="shared" si="7"/>
        <v>-11</v>
      </c>
      <c r="K207" s="4">
        <v>8.2453077410599853</v>
      </c>
      <c r="L207">
        <v>147.51607545859062</v>
      </c>
      <c r="M207">
        <v>-9</v>
      </c>
    </row>
    <row r="208" spans="1:13" x14ac:dyDescent="0.3">
      <c r="A208">
        <f t="shared" si="6"/>
        <v>8.0399999999999991</v>
      </c>
      <c r="B208">
        <v>12.6</v>
      </c>
      <c r="C208">
        <v>431</v>
      </c>
      <c r="D208">
        <v>42</v>
      </c>
      <c r="F208" s="4">
        <v>8.5443603534300365</v>
      </c>
      <c r="G208">
        <v>148.62795987194798</v>
      </c>
      <c r="H208">
        <f t="shared" si="7"/>
        <v>-12</v>
      </c>
      <c r="K208" s="4">
        <v>8.2880295428271378</v>
      </c>
      <c r="L208">
        <v>147.44208554332951</v>
      </c>
      <c r="M208">
        <v>-9</v>
      </c>
    </row>
    <row r="209" spans="1:13" x14ac:dyDescent="0.3">
      <c r="A209">
        <f t="shared" si="6"/>
        <v>8.0800000000000018</v>
      </c>
      <c r="B209">
        <v>12.64</v>
      </c>
      <c r="C209">
        <v>430</v>
      </c>
      <c r="D209">
        <v>42</v>
      </c>
      <c r="F209" s="4">
        <v>8.5870821551971854</v>
      </c>
      <c r="G209">
        <v>148.55332448213883</v>
      </c>
      <c r="H209">
        <f t="shared" si="7"/>
        <v>-9</v>
      </c>
      <c r="K209" s="4">
        <v>8.3414317950360726</v>
      </c>
      <c r="L209">
        <v>147.89398203903221</v>
      </c>
      <c r="M209">
        <v>-11</v>
      </c>
    </row>
    <row r="210" spans="1:13" x14ac:dyDescent="0.3">
      <c r="A210">
        <f t="shared" si="6"/>
        <v>8.120000000000001</v>
      </c>
      <c r="B210">
        <v>12.68</v>
      </c>
      <c r="C210">
        <v>430</v>
      </c>
      <c r="D210">
        <v>42</v>
      </c>
      <c r="F210" s="4">
        <v>8.6298039569643397</v>
      </c>
      <c r="G210">
        <v>147.93605762010151</v>
      </c>
      <c r="H210">
        <f t="shared" si="7"/>
        <v>-9</v>
      </c>
      <c r="K210" s="4">
        <v>8.384153596803225</v>
      </c>
      <c r="L210">
        <v>148.36388253822975</v>
      </c>
      <c r="M210">
        <v>-9</v>
      </c>
    </row>
    <row r="211" spans="1:13" x14ac:dyDescent="0.3">
      <c r="A211">
        <f t="shared" si="6"/>
        <v>8.1500000000000021</v>
      </c>
      <c r="B211">
        <v>12.71</v>
      </c>
      <c r="C211">
        <v>430</v>
      </c>
      <c r="D211">
        <v>41</v>
      </c>
      <c r="F211" s="4">
        <v>8.6725257587314886</v>
      </c>
      <c r="G211">
        <v>147.86170880576074</v>
      </c>
      <c r="H211">
        <f t="shared" si="7"/>
        <v>-9</v>
      </c>
      <c r="K211" s="4">
        <v>8.4268753985703722</v>
      </c>
      <c r="L211">
        <v>147.74558592862468</v>
      </c>
      <c r="M211">
        <v>-11</v>
      </c>
    </row>
    <row r="212" spans="1:13" x14ac:dyDescent="0.3">
      <c r="A212">
        <f t="shared" si="6"/>
        <v>8.1900000000000013</v>
      </c>
      <c r="B212">
        <v>12.75</v>
      </c>
      <c r="C212">
        <v>428</v>
      </c>
      <c r="D212">
        <v>51</v>
      </c>
      <c r="F212" s="4">
        <v>8.7045671100568516</v>
      </c>
      <c r="G212">
        <v>147.8059579527401</v>
      </c>
      <c r="H212">
        <f t="shared" si="7"/>
        <v>-10</v>
      </c>
      <c r="K212" s="4">
        <v>8.4589167498957369</v>
      </c>
      <c r="L212">
        <v>147.68995443629268</v>
      </c>
      <c r="M212">
        <v>-9</v>
      </c>
    </row>
    <row r="213" spans="1:13" x14ac:dyDescent="0.3">
      <c r="A213">
        <f t="shared" si="6"/>
        <v>8.23</v>
      </c>
      <c r="B213">
        <v>12.79</v>
      </c>
      <c r="C213">
        <v>430</v>
      </c>
      <c r="D213">
        <v>50</v>
      </c>
      <c r="F213" s="4">
        <v>8.7472889118240005</v>
      </c>
      <c r="G213">
        <v>146.64773747641706</v>
      </c>
      <c r="H213">
        <f t="shared" si="7"/>
        <v>0</v>
      </c>
      <c r="K213" s="4">
        <v>8.5016385516628858</v>
      </c>
      <c r="L213">
        <v>147.61579355394548</v>
      </c>
      <c r="M213">
        <v>-11</v>
      </c>
    </row>
    <row r="214" spans="1:13" x14ac:dyDescent="0.3">
      <c r="A214">
        <f t="shared" si="6"/>
        <v>8.27</v>
      </c>
      <c r="B214">
        <v>12.83</v>
      </c>
      <c r="C214">
        <v>430</v>
      </c>
      <c r="D214">
        <v>50</v>
      </c>
      <c r="F214" s="4">
        <v>8.7900107135911512</v>
      </c>
      <c r="G214">
        <v>147.65733401244748</v>
      </c>
      <c r="H214">
        <f t="shared" si="7"/>
        <v>-1</v>
      </c>
      <c r="K214" s="4">
        <v>8.5443603534300365</v>
      </c>
      <c r="L214">
        <v>148.62795987194798</v>
      </c>
      <c r="M214">
        <v>-12</v>
      </c>
    </row>
    <row r="215" spans="1:13" x14ac:dyDescent="0.3">
      <c r="A215">
        <f t="shared" si="6"/>
        <v>8.3099999999999987</v>
      </c>
      <c r="B215">
        <v>12.87</v>
      </c>
      <c r="C215">
        <v>429</v>
      </c>
      <c r="D215">
        <v>51</v>
      </c>
      <c r="F215" s="4">
        <v>8.8327325153583001</v>
      </c>
      <c r="G215">
        <v>147.58304654529738</v>
      </c>
      <c r="H215">
        <f t="shared" si="7"/>
        <v>-1</v>
      </c>
      <c r="K215" s="4">
        <v>8.5870821551971854</v>
      </c>
      <c r="L215">
        <v>148.55332448213883</v>
      </c>
      <c r="M215">
        <v>-9</v>
      </c>
    </row>
    <row r="216" spans="1:13" x14ac:dyDescent="0.3">
      <c r="A216">
        <f t="shared" si="6"/>
        <v>8.34</v>
      </c>
      <c r="B216">
        <v>12.9</v>
      </c>
      <c r="C216">
        <v>430</v>
      </c>
      <c r="D216">
        <v>50</v>
      </c>
      <c r="F216" s="4">
        <v>8.875454317125449</v>
      </c>
      <c r="G216">
        <v>146.96758639221528</v>
      </c>
      <c r="H216">
        <f t="shared" si="7"/>
        <v>0</v>
      </c>
      <c r="K216" s="4">
        <v>8.6298039569643397</v>
      </c>
      <c r="L216">
        <v>147.93605762010151</v>
      </c>
      <c r="M216">
        <v>-9</v>
      </c>
    </row>
    <row r="217" spans="1:13" x14ac:dyDescent="0.3">
      <c r="A217">
        <f t="shared" si="6"/>
        <v>8.39</v>
      </c>
      <c r="B217">
        <v>12.95</v>
      </c>
      <c r="C217">
        <v>431</v>
      </c>
      <c r="D217">
        <v>49</v>
      </c>
      <c r="F217" s="4">
        <v>8.907495668450812</v>
      </c>
      <c r="G217">
        <v>147.45308269718652</v>
      </c>
      <c r="H217">
        <f t="shared" si="7"/>
        <v>-1</v>
      </c>
      <c r="K217" s="4">
        <v>8.6725257587314886</v>
      </c>
      <c r="L217">
        <v>147.86170880576074</v>
      </c>
      <c r="M217">
        <v>-9</v>
      </c>
    </row>
    <row r="218" spans="1:13" x14ac:dyDescent="0.3">
      <c r="A218">
        <f t="shared" si="6"/>
        <v>8.4200000000000017</v>
      </c>
      <c r="B218">
        <v>12.98</v>
      </c>
      <c r="C218">
        <v>430</v>
      </c>
      <c r="D218">
        <v>49</v>
      </c>
      <c r="F218" s="4">
        <v>8.9608979206597521</v>
      </c>
      <c r="G218">
        <v>147.90096342106142</v>
      </c>
      <c r="H218">
        <f t="shared" si="7"/>
        <v>-2</v>
      </c>
      <c r="K218" s="4">
        <v>8.7045671100568516</v>
      </c>
      <c r="L218">
        <v>147.8059579527401</v>
      </c>
      <c r="M218">
        <v>-10</v>
      </c>
    </row>
    <row r="219" spans="1:13" x14ac:dyDescent="0.3">
      <c r="A219">
        <f t="shared" si="6"/>
        <v>8.4600000000000009</v>
      </c>
      <c r="B219">
        <v>13.02</v>
      </c>
      <c r="C219">
        <v>430</v>
      </c>
      <c r="D219">
        <v>48</v>
      </c>
      <c r="F219" s="4">
        <v>8.9929392719851151</v>
      </c>
      <c r="G219">
        <v>147.3046135698612</v>
      </c>
      <c r="H219">
        <f t="shared" si="7"/>
        <v>-2</v>
      </c>
      <c r="K219" s="4">
        <v>8.7472889118240005</v>
      </c>
      <c r="L219">
        <v>146.64773747641706</v>
      </c>
      <c r="M219">
        <v>0</v>
      </c>
    </row>
    <row r="220" spans="1:13" x14ac:dyDescent="0.3">
      <c r="A220">
        <f t="shared" si="6"/>
        <v>8.5</v>
      </c>
      <c r="B220">
        <v>13.06</v>
      </c>
      <c r="C220">
        <v>430</v>
      </c>
      <c r="D220">
        <v>50</v>
      </c>
      <c r="F220" s="4">
        <v>9.035661073752264</v>
      </c>
      <c r="G220">
        <v>147.23040334558129</v>
      </c>
      <c r="H220">
        <f t="shared" si="7"/>
        <v>-3</v>
      </c>
      <c r="K220" s="4">
        <v>8.7900107135911512</v>
      </c>
      <c r="L220">
        <v>147.65733401244748</v>
      </c>
      <c r="M220">
        <v>-1</v>
      </c>
    </row>
    <row r="221" spans="1:13" x14ac:dyDescent="0.3">
      <c r="A221">
        <f t="shared" si="6"/>
        <v>8.5399999999999991</v>
      </c>
      <c r="B221">
        <v>13.1</v>
      </c>
      <c r="C221">
        <v>431</v>
      </c>
      <c r="D221">
        <v>50</v>
      </c>
      <c r="F221" s="4">
        <v>9.0783828755194147</v>
      </c>
      <c r="G221">
        <v>147.1562093169388</v>
      </c>
      <c r="H221">
        <f t="shared" si="7"/>
        <v>-1</v>
      </c>
      <c r="K221" s="4">
        <v>8.8327325153583001</v>
      </c>
      <c r="L221">
        <v>147.58304654529738</v>
      </c>
      <c r="M221">
        <v>-1</v>
      </c>
    </row>
    <row r="222" spans="1:13" x14ac:dyDescent="0.3">
      <c r="A222">
        <f t="shared" si="6"/>
        <v>8.57</v>
      </c>
      <c r="B222">
        <v>13.13</v>
      </c>
      <c r="C222">
        <v>431</v>
      </c>
      <c r="D222">
        <v>49</v>
      </c>
      <c r="F222" s="4">
        <v>9.1211046772865636</v>
      </c>
      <c r="G222">
        <v>147.62176153328045</v>
      </c>
      <c r="H222">
        <f t="shared" si="7"/>
        <v>-1</v>
      </c>
      <c r="K222" s="4">
        <v>8.875454317125449</v>
      </c>
      <c r="L222">
        <v>146.96758639221528</v>
      </c>
      <c r="M222">
        <v>0</v>
      </c>
    </row>
    <row r="223" spans="1:13" x14ac:dyDescent="0.3">
      <c r="A223">
        <f t="shared" si="6"/>
        <v>8.61</v>
      </c>
      <c r="B223">
        <v>13.17</v>
      </c>
      <c r="C223">
        <v>431</v>
      </c>
      <c r="D223">
        <v>50</v>
      </c>
      <c r="F223" s="4">
        <v>9.1531460286119284</v>
      </c>
      <c r="G223">
        <v>147.56594844711194</v>
      </c>
      <c r="H223">
        <f t="shared" si="7"/>
        <v>-2</v>
      </c>
      <c r="K223" s="4">
        <v>8.907495668450812</v>
      </c>
      <c r="L223">
        <v>147.45308269718652</v>
      </c>
      <c r="M223">
        <v>-1</v>
      </c>
    </row>
    <row r="224" spans="1:13" x14ac:dyDescent="0.3">
      <c r="A224">
        <f t="shared" si="6"/>
        <v>8.6500000000000021</v>
      </c>
      <c r="B224">
        <v>13.21</v>
      </c>
      <c r="C224">
        <v>432</v>
      </c>
      <c r="D224">
        <v>50</v>
      </c>
      <c r="F224" s="4">
        <v>9.1958678303790755</v>
      </c>
      <c r="G224">
        <v>147.49154511314018</v>
      </c>
      <c r="H224">
        <f t="shared" si="7"/>
        <v>-1</v>
      </c>
      <c r="K224" s="4">
        <v>8.9608979206597521</v>
      </c>
      <c r="L224">
        <v>147.90096342106142</v>
      </c>
      <c r="M224">
        <v>-2</v>
      </c>
    </row>
    <row r="225" spans="1:13" x14ac:dyDescent="0.3">
      <c r="A225">
        <f t="shared" si="6"/>
        <v>8.6900000000000013</v>
      </c>
      <c r="B225">
        <v>13.25</v>
      </c>
      <c r="C225">
        <v>431</v>
      </c>
      <c r="D225">
        <v>50</v>
      </c>
      <c r="F225" s="4">
        <v>9.2385896321462297</v>
      </c>
      <c r="G225">
        <v>147.95619021745199</v>
      </c>
      <c r="H225">
        <f t="shared" si="7"/>
        <v>-1</v>
      </c>
      <c r="K225" s="4">
        <v>8.9929392719851151</v>
      </c>
      <c r="L225">
        <v>147.3046135698612</v>
      </c>
      <c r="M225">
        <v>-2</v>
      </c>
    </row>
    <row r="226" spans="1:13" x14ac:dyDescent="0.3">
      <c r="A226">
        <f t="shared" si="6"/>
        <v>8.73</v>
      </c>
      <c r="B226">
        <v>13.29</v>
      </c>
      <c r="C226">
        <v>432</v>
      </c>
      <c r="D226">
        <v>50</v>
      </c>
      <c r="F226" s="4">
        <v>9.2813114339133787</v>
      </c>
      <c r="G226">
        <v>147.34278675080884</v>
      </c>
      <c r="H226">
        <f t="shared" si="7"/>
        <v>-1</v>
      </c>
      <c r="K226" s="4">
        <v>9.035661073752264</v>
      </c>
      <c r="L226">
        <v>147.23040334558129</v>
      </c>
      <c r="M226">
        <v>-3</v>
      </c>
    </row>
    <row r="227" spans="1:13" x14ac:dyDescent="0.3">
      <c r="A227">
        <f t="shared" si="6"/>
        <v>8.77</v>
      </c>
      <c r="B227">
        <v>13.33</v>
      </c>
      <c r="C227">
        <v>431</v>
      </c>
      <c r="D227">
        <v>49</v>
      </c>
      <c r="F227" s="4">
        <v>9.3240332356805276</v>
      </c>
      <c r="G227">
        <v>147.80695655542542</v>
      </c>
      <c r="H227">
        <f t="shared" si="7"/>
        <v>-1</v>
      </c>
      <c r="K227" s="4">
        <v>9.0783828755194147</v>
      </c>
      <c r="L227">
        <v>147.1562093169388</v>
      </c>
      <c r="M227">
        <v>-1</v>
      </c>
    </row>
    <row r="228" spans="1:13" x14ac:dyDescent="0.3">
      <c r="A228">
        <f t="shared" si="6"/>
        <v>8.8000000000000007</v>
      </c>
      <c r="B228">
        <v>13.36</v>
      </c>
      <c r="C228">
        <v>430</v>
      </c>
      <c r="D228">
        <v>50</v>
      </c>
      <c r="F228" s="4">
        <v>9.3667550374476765</v>
      </c>
      <c r="G228">
        <v>147.19409264287174</v>
      </c>
      <c r="H228">
        <f t="shared" si="7"/>
        <v>-2</v>
      </c>
      <c r="K228" s="4">
        <v>9.1211046772865636</v>
      </c>
      <c r="L228">
        <v>147.62176153328045</v>
      </c>
      <c r="M228">
        <v>-1</v>
      </c>
    </row>
    <row r="229" spans="1:13" x14ac:dyDescent="0.3">
      <c r="A229">
        <f t="shared" si="6"/>
        <v>8.84</v>
      </c>
      <c r="B229">
        <v>13.4</v>
      </c>
      <c r="C229">
        <v>430</v>
      </c>
      <c r="D229">
        <v>49</v>
      </c>
      <c r="F229" s="4">
        <v>9.3987963887730412</v>
      </c>
      <c r="G229">
        <v>146.60026802020758</v>
      </c>
      <c r="H229">
        <f t="shared" si="7"/>
        <v>-1</v>
      </c>
      <c r="K229" s="4">
        <v>9.1531460286119284</v>
      </c>
      <c r="L229">
        <v>147.56594844711194</v>
      </c>
      <c r="M229">
        <v>-2</v>
      </c>
    </row>
    <row r="230" spans="1:13" x14ac:dyDescent="0.3">
      <c r="A230">
        <f t="shared" si="6"/>
        <v>8.879999999999999</v>
      </c>
      <c r="B230">
        <v>13.44</v>
      </c>
      <c r="C230">
        <v>429</v>
      </c>
      <c r="D230">
        <v>49</v>
      </c>
      <c r="F230" s="4">
        <v>9.4415181905401901</v>
      </c>
      <c r="G230">
        <v>146.5262107273409</v>
      </c>
      <c r="H230">
        <f t="shared" si="7"/>
        <v>-2</v>
      </c>
      <c r="K230" s="4">
        <v>9.1958678303790755</v>
      </c>
      <c r="L230">
        <v>147.49154511314018</v>
      </c>
      <c r="M230">
        <v>-1</v>
      </c>
    </row>
    <row r="231" spans="1:13" x14ac:dyDescent="0.3">
      <c r="A231">
        <f t="shared" si="6"/>
        <v>8.9200000000000017</v>
      </c>
      <c r="B231">
        <v>13.48</v>
      </c>
      <c r="C231">
        <v>431</v>
      </c>
      <c r="D231">
        <v>49</v>
      </c>
      <c r="F231" s="4">
        <v>9.4842399923073408</v>
      </c>
      <c r="G231">
        <v>145.91459600153703</v>
      </c>
      <c r="H231">
        <f t="shared" si="7"/>
        <v>-2</v>
      </c>
      <c r="K231" s="4">
        <v>9.2385896321462297</v>
      </c>
      <c r="L231">
        <v>147.95619021745199</v>
      </c>
      <c r="M231">
        <v>-1</v>
      </c>
    </row>
    <row r="232" spans="1:13" x14ac:dyDescent="0.3">
      <c r="A232">
        <f t="shared" si="6"/>
        <v>8.9499999999999993</v>
      </c>
      <c r="B232">
        <v>13.51</v>
      </c>
      <c r="C232">
        <v>432</v>
      </c>
      <c r="D232">
        <v>48</v>
      </c>
      <c r="F232" s="4">
        <v>9.5269617940744933</v>
      </c>
      <c r="G232">
        <v>146.91546373659855</v>
      </c>
      <c r="H232">
        <f t="shared" si="7"/>
        <v>-2</v>
      </c>
      <c r="K232" s="4">
        <v>9.2813114339133787</v>
      </c>
      <c r="L232">
        <v>147.34278675080884</v>
      </c>
      <c r="M232">
        <v>-1</v>
      </c>
    </row>
    <row r="233" spans="1:13" x14ac:dyDescent="0.3">
      <c r="A233">
        <f t="shared" si="6"/>
        <v>9</v>
      </c>
      <c r="B233">
        <v>13.56</v>
      </c>
      <c r="C233">
        <v>431</v>
      </c>
      <c r="D233">
        <v>49</v>
      </c>
      <c r="F233" s="4">
        <v>9.5590031453998527</v>
      </c>
      <c r="G233">
        <v>147.39689427040116</v>
      </c>
      <c r="H233">
        <f t="shared" si="7"/>
        <v>-3</v>
      </c>
      <c r="K233" s="4">
        <v>9.3240332356805276</v>
      </c>
      <c r="L233">
        <v>147.80695655542542</v>
      </c>
      <c r="M233">
        <v>-1</v>
      </c>
    </row>
    <row r="234" spans="1:13" x14ac:dyDescent="0.3">
      <c r="A234">
        <f t="shared" si="6"/>
        <v>9.0300000000000011</v>
      </c>
      <c r="B234">
        <v>13.59</v>
      </c>
      <c r="C234">
        <v>431</v>
      </c>
      <c r="D234">
        <v>48</v>
      </c>
      <c r="F234" s="4">
        <v>9.6124053976087911</v>
      </c>
      <c r="G234">
        <v>146.76695333674377</v>
      </c>
      <c r="H234">
        <f t="shared" si="7"/>
        <v>-2</v>
      </c>
      <c r="K234" s="4">
        <v>9.3667550374476765</v>
      </c>
      <c r="L234">
        <v>147.19409264287174</v>
      </c>
      <c r="M234">
        <v>-2</v>
      </c>
    </row>
    <row r="235" spans="1:13" x14ac:dyDescent="0.3">
      <c r="A235">
        <f t="shared" si="6"/>
        <v>9.07</v>
      </c>
      <c r="B235">
        <v>13.63</v>
      </c>
      <c r="C235">
        <v>429</v>
      </c>
      <c r="D235">
        <v>47</v>
      </c>
      <c r="F235" s="4">
        <v>9.6444467489341541</v>
      </c>
      <c r="G235">
        <v>146.7112783287244</v>
      </c>
      <c r="H235">
        <f t="shared" si="7"/>
        <v>-3</v>
      </c>
      <c r="K235" s="4">
        <v>9.3987963887730412</v>
      </c>
      <c r="L235">
        <v>146.60026802020758</v>
      </c>
      <c r="M235">
        <v>-1</v>
      </c>
    </row>
    <row r="236" spans="1:13" x14ac:dyDescent="0.3">
      <c r="A236">
        <f t="shared" si="6"/>
        <v>9.11</v>
      </c>
      <c r="B236">
        <v>13.67</v>
      </c>
      <c r="C236">
        <v>430</v>
      </c>
      <c r="D236">
        <v>51</v>
      </c>
      <c r="F236" s="4">
        <v>9.6871685507013048</v>
      </c>
      <c r="G236">
        <v>145.56432243385112</v>
      </c>
      <c r="H236">
        <f t="shared" si="7"/>
        <v>-4</v>
      </c>
      <c r="K236" s="4">
        <v>9.4415181905401901</v>
      </c>
      <c r="L236">
        <v>146.5262107273409</v>
      </c>
      <c r="M236">
        <v>-2</v>
      </c>
    </row>
    <row r="237" spans="1:13" x14ac:dyDescent="0.3">
      <c r="A237">
        <f t="shared" si="6"/>
        <v>9.1500000000000021</v>
      </c>
      <c r="B237">
        <v>13.71</v>
      </c>
      <c r="C237">
        <v>430</v>
      </c>
      <c r="D237">
        <v>50</v>
      </c>
      <c r="F237" s="4">
        <v>9.7298903524684537</v>
      </c>
      <c r="G237">
        <v>146.02674076040168</v>
      </c>
      <c r="H237">
        <f t="shared" si="7"/>
        <v>0</v>
      </c>
      <c r="K237" s="4">
        <v>9.4842399923073408</v>
      </c>
      <c r="L237">
        <v>145.91459600153703</v>
      </c>
      <c r="M237">
        <v>-2</v>
      </c>
    </row>
    <row r="238" spans="1:13" x14ac:dyDescent="0.3">
      <c r="A238">
        <f t="shared" si="6"/>
        <v>9.1900000000000013</v>
      </c>
      <c r="B238">
        <v>13.75</v>
      </c>
      <c r="C238">
        <v>430</v>
      </c>
      <c r="D238">
        <v>49</v>
      </c>
      <c r="F238" s="4">
        <v>9.7726121542356061</v>
      </c>
      <c r="G238">
        <v>145.9528066924201</v>
      </c>
      <c r="H238">
        <f t="shared" si="7"/>
        <v>-1</v>
      </c>
      <c r="K238" s="4">
        <v>9.5269617940744933</v>
      </c>
      <c r="L238">
        <v>146.91546373659855</v>
      </c>
      <c r="M238">
        <v>-2</v>
      </c>
    </row>
    <row r="239" spans="1:13" x14ac:dyDescent="0.3">
      <c r="A239">
        <f t="shared" si="6"/>
        <v>9.23</v>
      </c>
      <c r="B239">
        <v>13.79</v>
      </c>
      <c r="C239">
        <v>431</v>
      </c>
      <c r="D239">
        <v>50</v>
      </c>
      <c r="F239" s="4">
        <v>9.815333956002755</v>
      </c>
      <c r="G239">
        <v>145.87888842395935</v>
      </c>
      <c r="H239">
        <f t="shared" si="7"/>
        <v>-2</v>
      </c>
      <c r="K239" s="4">
        <v>9.5590031453998527</v>
      </c>
      <c r="L239">
        <v>147.39689427040116</v>
      </c>
      <c r="M239">
        <v>-3</v>
      </c>
    </row>
    <row r="240" spans="1:13" x14ac:dyDescent="0.3">
      <c r="A240">
        <f t="shared" si="6"/>
        <v>9.2600000000000016</v>
      </c>
      <c r="B240">
        <v>13.82</v>
      </c>
      <c r="C240">
        <v>431</v>
      </c>
      <c r="D240">
        <v>49</v>
      </c>
      <c r="F240" s="4">
        <v>9.8580557577699057</v>
      </c>
      <c r="G240">
        <v>146.34033924936105</v>
      </c>
      <c r="H240">
        <f t="shared" si="7"/>
        <v>-1</v>
      </c>
      <c r="K240" s="4">
        <v>9.6124053976087911</v>
      </c>
      <c r="L240">
        <v>146.76695333674377</v>
      </c>
      <c r="M240">
        <v>-2</v>
      </c>
    </row>
    <row r="241" spans="1:13" x14ac:dyDescent="0.3">
      <c r="A241">
        <f t="shared" si="6"/>
        <v>9.3000000000000007</v>
      </c>
      <c r="B241">
        <v>13.86</v>
      </c>
      <c r="C241">
        <v>431</v>
      </c>
      <c r="D241">
        <v>52</v>
      </c>
      <c r="F241" s="4">
        <v>9.8900971090952687</v>
      </c>
      <c r="G241">
        <v>146.28473242628979</v>
      </c>
      <c r="H241">
        <f t="shared" si="7"/>
        <v>-2</v>
      </c>
      <c r="K241" s="4">
        <v>9.6444467489341541</v>
      </c>
      <c r="L241">
        <v>146.7112783287244</v>
      </c>
      <c r="M241">
        <v>-3</v>
      </c>
    </row>
    <row r="242" spans="1:13" x14ac:dyDescent="0.3">
      <c r="A242">
        <f t="shared" si="6"/>
        <v>9.34</v>
      </c>
      <c r="B242">
        <v>13.9</v>
      </c>
      <c r="C242">
        <v>431</v>
      </c>
      <c r="D242">
        <v>50</v>
      </c>
      <c r="F242" s="4">
        <v>9.9328189108624194</v>
      </c>
      <c r="G242">
        <v>146.21060376317902</v>
      </c>
      <c r="H242">
        <f t="shared" si="7"/>
        <v>1</v>
      </c>
      <c r="K242" s="4">
        <v>9.6871685507013048</v>
      </c>
      <c r="L242">
        <v>145.56432243385112</v>
      </c>
      <c r="M242">
        <v>-4</v>
      </c>
    </row>
    <row r="243" spans="1:13" x14ac:dyDescent="0.3">
      <c r="A243">
        <f t="shared" si="6"/>
        <v>9.370000000000001</v>
      </c>
      <c r="B243">
        <v>13.93</v>
      </c>
      <c r="C243">
        <v>430</v>
      </c>
      <c r="D243">
        <v>51</v>
      </c>
      <c r="F243" s="4">
        <v>9.9755407126295665</v>
      </c>
      <c r="G243">
        <v>146.13649081347677</v>
      </c>
      <c r="H243">
        <f t="shared" si="7"/>
        <v>-1</v>
      </c>
      <c r="K243" s="4">
        <v>9.7298903524684537</v>
      </c>
      <c r="L243">
        <v>146.02674076040168</v>
      </c>
      <c r="M243">
        <v>0</v>
      </c>
    </row>
    <row r="244" spans="1:13" x14ac:dyDescent="0.3">
      <c r="A244">
        <f t="shared" si="6"/>
        <v>9.41</v>
      </c>
      <c r="B244">
        <v>13.97</v>
      </c>
      <c r="C244">
        <v>431</v>
      </c>
      <c r="D244">
        <v>49</v>
      </c>
      <c r="F244" s="4">
        <v>10.007582063954931</v>
      </c>
      <c r="G244">
        <v>145.54645111925311</v>
      </c>
      <c r="H244">
        <f t="shared" si="7"/>
        <v>0</v>
      </c>
      <c r="K244" s="4">
        <v>9.7726121542356061</v>
      </c>
      <c r="L244">
        <v>145.9528066924201</v>
      </c>
      <c r="M244">
        <v>-1</v>
      </c>
    </row>
    <row r="245" spans="1:13" x14ac:dyDescent="0.3">
      <c r="A245">
        <f t="shared" si="6"/>
        <v>9.4499999999999993</v>
      </c>
      <c r="B245">
        <v>14.01</v>
      </c>
      <c r="C245">
        <v>430</v>
      </c>
      <c r="D245">
        <v>40</v>
      </c>
      <c r="F245" s="4">
        <v>10.05030386572208</v>
      </c>
      <c r="G245">
        <v>146.00683089281779</v>
      </c>
      <c r="H245">
        <f t="shared" si="7"/>
        <v>-2</v>
      </c>
      <c r="K245" s="4">
        <v>9.815333956002755</v>
      </c>
      <c r="L245">
        <v>145.87888842395935</v>
      </c>
      <c r="M245">
        <v>-2</v>
      </c>
    </row>
    <row r="246" spans="1:13" x14ac:dyDescent="0.3">
      <c r="A246">
        <f t="shared" si="6"/>
        <v>9.490000000000002</v>
      </c>
      <c r="B246">
        <v>14.05</v>
      </c>
      <c r="C246">
        <v>432</v>
      </c>
      <c r="D246">
        <v>50</v>
      </c>
      <c r="F246" s="4">
        <v>10.093025667489231</v>
      </c>
      <c r="G246">
        <v>145.39880320638267</v>
      </c>
      <c r="H246">
        <f t="shared" si="7"/>
        <v>-11</v>
      </c>
      <c r="K246" s="4">
        <v>9.8580557577699057</v>
      </c>
      <c r="L246">
        <v>146.34033924936105</v>
      </c>
      <c r="M246">
        <v>-1</v>
      </c>
    </row>
    <row r="247" spans="1:13" x14ac:dyDescent="0.3">
      <c r="A247">
        <f t="shared" si="6"/>
        <v>9.5300000000000011</v>
      </c>
      <c r="B247">
        <v>14.09</v>
      </c>
      <c r="C247">
        <v>430</v>
      </c>
      <c r="D247">
        <v>49</v>
      </c>
      <c r="F247" s="4">
        <v>10.135747469256383</v>
      </c>
      <c r="G247">
        <v>146.39241091292138</v>
      </c>
      <c r="H247">
        <f t="shared" si="7"/>
        <v>-1</v>
      </c>
      <c r="K247" s="4">
        <v>9.8900971090952687</v>
      </c>
      <c r="L247">
        <v>146.28473242628979</v>
      </c>
      <c r="M247">
        <v>-2</v>
      </c>
    </row>
    <row r="248" spans="1:13" x14ac:dyDescent="0.3">
      <c r="A248">
        <f t="shared" si="6"/>
        <v>9.5599999999999987</v>
      </c>
      <c r="B248">
        <v>14.12</v>
      </c>
      <c r="C248">
        <v>431</v>
      </c>
      <c r="D248">
        <v>49</v>
      </c>
      <c r="F248" s="4">
        <v>10.178469271023532</v>
      </c>
      <c r="G248">
        <v>145.25121780269706</v>
      </c>
      <c r="H248">
        <f t="shared" si="7"/>
        <v>-2</v>
      </c>
      <c r="K248" s="4">
        <v>9.9328189108624194</v>
      </c>
      <c r="L248">
        <v>146.21060376317902</v>
      </c>
      <c r="M248">
        <v>1</v>
      </c>
    </row>
    <row r="249" spans="1:13" x14ac:dyDescent="0.3">
      <c r="A249">
        <f t="shared" si="6"/>
        <v>9.6000000000000014</v>
      </c>
      <c r="B249">
        <v>14.16</v>
      </c>
      <c r="C249">
        <v>432</v>
      </c>
      <c r="D249">
        <v>48</v>
      </c>
      <c r="F249" s="4">
        <v>10.210510622348892</v>
      </c>
      <c r="G249">
        <v>145.72914944111969</v>
      </c>
      <c r="H249">
        <f t="shared" si="7"/>
        <v>-2</v>
      </c>
      <c r="K249" s="4">
        <v>9.9755407126295665</v>
      </c>
      <c r="L249">
        <v>146.13649081347677</v>
      </c>
      <c r="M249">
        <v>-1</v>
      </c>
    </row>
    <row r="250" spans="1:13" x14ac:dyDescent="0.3">
      <c r="A250">
        <f t="shared" si="6"/>
        <v>9.6500000000000021</v>
      </c>
      <c r="B250">
        <v>14.21</v>
      </c>
      <c r="C250">
        <v>431</v>
      </c>
      <c r="D250">
        <v>49</v>
      </c>
      <c r="F250" s="4">
        <v>10.253232424116046</v>
      </c>
      <c r="G250">
        <v>146.18814443056519</v>
      </c>
      <c r="H250">
        <f t="shared" si="7"/>
        <v>-3</v>
      </c>
      <c r="K250" s="4">
        <v>10.007582063954931</v>
      </c>
      <c r="L250">
        <v>145.54645111925311</v>
      </c>
      <c r="M250">
        <v>0</v>
      </c>
    </row>
    <row r="251" spans="1:13" x14ac:dyDescent="0.3">
      <c r="A251">
        <f t="shared" si="6"/>
        <v>9.68</v>
      </c>
      <c r="B251">
        <v>14.24</v>
      </c>
      <c r="C251">
        <v>432</v>
      </c>
      <c r="D251">
        <v>49</v>
      </c>
      <c r="F251" s="4">
        <v>10.306634676324984</v>
      </c>
      <c r="G251">
        <v>145.56264570559526</v>
      </c>
      <c r="H251">
        <f t="shared" si="7"/>
        <v>-2</v>
      </c>
      <c r="K251" s="4">
        <v>10.05030386572208</v>
      </c>
      <c r="L251">
        <v>146.00683089281779</v>
      </c>
      <c r="M251">
        <v>-2</v>
      </c>
    </row>
    <row r="252" spans="1:13" x14ac:dyDescent="0.3">
      <c r="A252">
        <f t="shared" si="6"/>
        <v>9.7199999999999989</v>
      </c>
      <c r="B252">
        <v>14.28</v>
      </c>
      <c r="C252">
        <v>432</v>
      </c>
      <c r="D252">
        <v>50</v>
      </c>
      <c r="F252" s="4">
        <v>10.338676027650344</v>
      </c>
      <c r="G252">
        <v>146.03966083674385</v>
      </c>
      <c r="H252">
        <f t="shared" si="7"/>
        <v>-2</v>
      </c>
      <c r="K252" s="4">
        <v>10.093025667489231</v>
      </c>
      <c r="L252">
        <v>145.39880320638267</v>
      </c>
      <c r="M252">
        <v>-11</v>
      </c>
    </row>
    <row r="253" spans="1:13" x14ac:dyDescent="0.3">
      <c r="A253">
        <f t="shared" si="6"/>
        <v>9.7600000000000016</v>
      </c>
      <c r="B253">
        <v>14.32</v>
      </c>
      <c r="C253">
        <v>430</v>
      </c>
      <c r="D253">
        <v>48</v>
      </c>
      <c r="F253" s="4">
        <v>10.381397829417494</v>
      </c>
      <c r="G253">
        <v>145.96544229420081</v>
      </c>
      <c r="H253">
        <f t="shared" si="7"/>
        <v>-1</v>
      </c>
      <c r="K253" s="4">
        <v>10.135747469256383</v>
      </c>
      <c r="L253">
        <v>146.39241091292138</v>
      </c>
      <c r="M253">
        <v>-1</v>
      </c>
    </row>
    <row r="254" spans="1:13" x14ac:dyDescent="0.3">
      <c r="A254">
        <f t="shared" si="6"/>
        <v>9.8000000000000007</v>
      </c>
      <c r="B254">
        <v>14.36</v>
      </c>
      <c r="C254">
        <v>431</v>
      </c>
      <c r="D254">
        <v>48</v>
      </c>
      <c r="F254" s="4">
        <v>10.424119631184645</v>
      </c>
      <c r="G254">
        <v>144.8272562999295</v>
      </c>
      <c r="H254">
        <f t="shared" si="7"/>
        <v>-3</v>
      </c>
      <c r="K254" s="4">
        <v>10.178469271023532</v>
      </c>
      <c r="L254">
        <v>145.25121780269706</v>
      </c>
      <c r="M254">
        <v>-2</v>
      </c>
    </row>
    <row r="255" spans="1:13" x14ac:dyDescent="0.3">
      <c r="A255">
        <f t="shared" si="6"/>
        <v>9.84</v>
      </c>
      <c r="B255">
        <v>14.4</v>
      </c>
      <c r="C255">
        <v>432</v>
      </c>
      <c r="D255">
        <v>46</v>
      </c>
      <c r="F255" s="4">
        <v>10.466841432951796</v>
      </c>
      <c r="G255">
        <v>145.28531386595023</v>
      </c>
      <c r="H255">
        <f t="shared" si="7"/>
        <v>-3</v>
      </c>
      <c r="K255" s="4">
        <v>10.210510622348892</v>
      </c>
      <c r="L255">
        <v>145.72914944111969</v>
      </c>
      <c r="M255">
        <v>-2</v>
      </c>
    </row>
    <row r="256" spans="1:13" x14ac:dyDescent="0.3">
      <c r="A256">
        <f t="shared" si="6"/>
        <v>9.879999999999999</v>
      </c>
      <c r="B256">
        <v>14.44</v>
      </c>
      <c r="C256">
        <v>432</v>
      </c>
      <c r="D256">
        <v>47</v>
      </c>
      <c r="F256" s="4">
        <v>10.509563234718945</v>
      </c>
      <c r="G256">
        <v>145.74287940848274</v>
      </c>
      <c r="H256">
        <f t="shared" si="7"/>
        <v>-5</v>
      </c>
      <c r="K256" s="4">
        <v>10.253232424116046</v>
      </c>
      <c r="L256">
        <v>146.18814443056519</v>
      </c>
      <c r="M256">
        <v>-3</v>
      </c>
    </row>
    <row r="257" spans="1:13" x14ac:dyDescent="0.3">
      <c r="A257">
        <f t="shared" si="6"/>
        <v>9.91</v>
      </c>
      <c r="B257">
        <v>14.47</v>
      </c>
      <c r="C257">
        <v>431</v>
      </c>
      <c r="D257">
        <v>50</v>
      </c>
      <c r="F257" s="4">
        <v>10.552285036486095</v>
      </c>
      <c r="G257">
        <v>145.6687226173361</v>
      </c>
      <c r="H257">
        <f t="shared" si="7"/>
        <v>-4</v>
      </c>
      <c r="K257" s="4">
        <v>10.306634676324984</v>
      </c>
      <c r="L257">
        <v>145.56264570559526</v>
      </c>
      <c r="M257">
        <v>-2</v>
      </c>
    </row>
    <row r="258" spans="1:13" x14ac:dyDescent="0.3">
      <c r="A258">
        <f t="shared" si="6"/>
        <v>9.9499999999999993</v>
      </c>
      <c r="B258">
        <v>14.51</v>
      </c>
      <c r="C258">
        <v>431</v>
      </c>
      <c r="D258">
        <v>54</v>
      </c>
      <c r="F258" s="4">
        <v>10.584326387811458</v>
      </c>
      <c r="G258">
        <v>145.08207512511453</v>
      </c>
      <c r="H258">
        <f t="shared" si="7"/>
        <v>-1</v>
      </c>
      <c r="K258" s="4">
        <v>10.338676027650344</v>
      </c>
      <c r="L258">
        <v>146.03966083674385</v>
      </c>
      <c r="M258">
        <v>-2</v>
      </c>
    </row>
    <row r="259" spans="1:13" x14ac:dyDescent="0.3">
      <c r="A259">
        <f t="shared" ref="A259:A322" si="8">B259-$B$2</f>
        <v>10</v>
      </c>
      <c r="B259">
        <v>14.56</v>
      </c>
      <c r="C259">
        <v>432</v>
      </c>
      <c r="D259">
        <v>55</v>
      </c>
      <c r="F259" s="4">
        <v>10.627048189578607</v>
      </c>
      <c r="G259">
        <v>145.00819895959768</v>
      </c>
      <c r="H259">
        <f t="shared" si="7"/>
        <v>3</v>
      </c>
      <c r="K259" s="4">
        <v>10.381397829417494</v>
      </c>
      <c r="L259">
        <v>145.96544229420081</v>
      </c>
      <c r="M259">
        <v>-1</v>
      </c>
    </row>
    <row r="260" spans="1:13" x14ac:dyDescent="0.3">
      <c r="A260">
        <f t="shared" si="8"/>
        <v>10.030000000000001</v>
      </c>
      <c r="B260">
        <v>14.59</v>
      </c>
      <c r="C260">
        <v>432</v>
      </c>
      <c r="D260">
        <v>53</v>
      </c>
      <c r="F260" s="4">
        <v>10.680450441787546</v>
      </c>
      <c r="G260">
        <v>145.44634443468854</v>
      </c>
      <c r="H260">
        <f t="shared" ref="H260:H323" si="9">D259-$D$2</f>
        <v>4</v>
      </c>
      <c r="K260" s="4">
        <v>10.424119631184645</v>
      </c>
      <c r="L260">
        <v>144.8272562999295</v>
      </c>
      <c r="M260">
        <v>-3</v>
      </c>
    </row>
    <row r="261" spans="1:13" x14ac:dyDescent="0.3">
      <c r="A261">
        <f t="shared" si="8"/>
        <v>10.07</v>
      </c>
      <c r="B261">
        <v>14.63</v>
      </c>
      <c r="C261">
        <v>430</v>
      </c>
      <c r="D261">
        <v>48</v>
      </c>
      <c r="F261" s="4">
        <v>10.712491793112909</v>
      </c>
      <c r="G261">
        <v>145.39077144511441</v>
      </c>
      <c r="H261">
        <f t="shared" si="9"/>
        <v>2</v>
      </c>
      <c r="K261" s="4">
        <v>10.466841432951796</v>
      </c>
      <c r="L261">
        <v>145.28531386595023</v>
      </c>
      <c r="M261">
        <v>-3</v>
      </c>
    </row>
    <row r="262" spans="1:13" x14ac:dyDescent="0.3">
      <c r="A262">
        <f t="shared" si="8"/>
        <v>10.11</v>
      </c>
      <c r="B262">
        <v>14.67</v>
      </c>
      <c r="C262">
        <v>433</v>
      </c>
      <c r="D262">
        <v>31</v>
      </c>
      <c r="F262" s="4">
        <v>10.755213594880059</v>
      </c>
      <c r="G262">
        <v>144.25663731890438</v>
      </c>
      <c r="H262">
        <f t="shared" si="9"/>
        <v>-3</v>
      </c>
      <c r="K262" s="4">
        <v>10.509563234718945</v>
      </c>
      <c r="L262">
        <v>145.74287940848274</v>
      </c>
      <c r="M262">
        <v>-5</v>
      </c>
    </row>
    <row r="263" spans="1:13" x14ac:dyDescent="0.3">
      <c r="A263">
        <f t="shared" si="8"/>
        <v>10.150000000000002</v>
      </c>
      <c r="B263">
        <v>14.71</v>
      </c>
      <c r="C263">
        <v>432</v>
      </c>
      <c r="D263">
        <v>28</v>
      </c>
      <c r="F263" s="4">
        <v>10.797935396647208</v>
      </c>
      <c r="G263">
        <v>145.77239020823419</v>
      </c>
      <c r="H263">
        <f t="shared" si="9"/>
        <v>-20</v>
      </c>
      <c r="K263" s="4">
        <v>10.552285036486095</v>
      </c>
      <c r="L263">
        <v>145.6687226173361</v>
      </c>
      <c r="M263">
        <v>-4</v>
      </c>
    </row>
    <row r="264" spans="1:13" x14ac:dyDescent="0.3">
      <c r="A264">
        <f t="shared" si="8"/>
        <v>10.190000000000001</v>
      </c>
      <c r="B264">
        <v>14.75</v>
      </c>
      <c r="C264">
        <v>432</v>
      </c>
      <c r="D264">
        <v>26</v>
      </c>
      <c r="F264" s="4">
        <v>10.840657198414361</v>
      </c>
      <c r="G264">
        <v>145.16856542053978</v>
      </c>
      <c r="H264">
        <f t="shared" si="9"/>
        <v>-23</v>
      </c>
      <c r="K264" s="4">
        <v>10.584326387811458</v>
      </c>
      <c r="L264">
        <v>145.08207512511453</v>
      </c>
      <c r="M264">
        <v>-1</v>
      </c>
    </row>
    <row r="265" spans="1:13" x14ac:dyDescent="0.3">
      <c r="A265">
        <f t="shared" si="8"/>
        <v>10.23</v>
      </c>
      <c r="B265">
        <v>14.79</v>
      </c>
      <c r="C265">
        <v>431</v>
      </c>
      <c r="D265">
        <v>22</v>
      </c>
      <c r="F265" s="4">
        <v>10.88337900018151</v>
      </c>
      <c r="G265">
        <v>145.09452722717674</v>
      </c>
      <c r="H265">
        <f t="shared" si="9"/>
        <v>-25</v>
      </c>
      <c r="K265" s="4">
        <v>10.627048189578607</v>
      </c>
      <c r="L265">
        <v>145.00819895959768</v>
      </c>
      <c r="M265">
        <v>3</v>
      </c>
    </row>
    <row r="266" spans="1:13" x14ac:dyDescent="0.3">
      <c r="A266">
        <f t="shared" si="8"/>
        <v>10.27</v>
      </c>
      <c r="B266">
        <v>14.83</v>
      </c>
      <c r="C266">
        <v>431</v>
      </c>
      <c r="D266">
        <v>25</v>
      </c>
      <c r="F266" s="4">
        <v>10.92610080194866</v>
      </c>
      <c r="G266">
        <v>144.49149404218005</v>
      </c>
      <c r="H266">
        <f t="shared" si="9"/>
        <v>-29</v>
      </c>
      <c r="K266" s="4">
        <v>10.680450441787546</v>
      </c>
      <c r="L266">
        <v>145.44634443468854</v>
      </c>
      <c r="M266">
        <v>4</v>
      </c>
    </row>
    <row r="267" spans="1:13" x14ac:dyDescent="0.3">
      <c r="A267">
        <f t="shared" si="8"/>
        <v>10.309999999999999</v>
      </c>
      <c r="B267">
        <v>14.87</v>
      </c>
      <c r="C267">
        <v>433</v>
      </c>
      <c r="D267">
        <v>20</v>
      </c>
      <c r="F267" s="4">
        <v>10.968822603715809</v>
      </c>
      <c r="G267">
        <v>144.41773995573249</v>
      </c>
      <c r="H267">
        <f t="shared" si="9"/>
        <v>-26</v>
      </c>
      <c r="K267" s="4">
        <v>10.712491793112909</v>
      </c>
      <c r="L267">
        <v>145.39077144511441</v>
      </c>
      <c r="M267">
        <v>2</v>
      </c>
    </row>
    <row r="268" spans="1:13" x14ac:dyDescent="0.3">
      <c r="A268">
        <f t="shared" si="8"/>
        <v>10.350000000000001</v>
      </c>
      <c r="B268">
        <v>14.91</v>
      </c>
      <c r="C268">
        <v>432</v>
      </c>
      <c r="D268">
        <v>17</v>
      </c>
      <c r="F268" s="4">
        <v>11.011544405482958</v>
      </c>
      <c r="G268">
        <v>145.40100651434079</v>
      </c>
      <c r="H268">
        <f t="shared" si="9"/>
        <v>-31</v>
      </c>
      <c r="K268" s="4">
        <v>10.755213594880059</v>
      </c>
      <c r="L268">
        <v>144.25663731890438</v>
      </c>
      <c r="M268">
        <v>-3</v>
      </c>
    </row>
    <row r="269" spans="1:13" x14ac:dyDescent="0.3">
      <c r="A269">
        <f t="shared" si="8"/>
        <v>10.39</v>
      </c>
      <c r="B269">
        <v>14.95</v>
      </c>
      <c r="C269">
        <v>431</v>
      </c>
      <c r="D269">
        <v>18</v>
      </c>
      <c r="F269" s="4">
        <v>11.054266207250112</v>
      </c>
      <c r="G269">
        <v>144.7985262488464</v>
      </c>
      <c r="H269">
        <f t="shared" si="9"/>
        <v>-34</v>
      </c>
      <c r="K269" s="4">
        <v>10.797935396647208</v>
      </c>
      <c r="L269">
        <v>145.77239020823419</v>
      </c>
      <c r="M269">
        <v>-20</v>
      </c>
    </row>
    <row r="270" spans="1:13" x14ac:dyDescent="0.3">
      <c r="A270">
        <f t="shared" si="8"/>
        <v>10.420000000000002</v>
      </c>
      <c r="B270">
        <v>14.98</v>
      </c>
      <c r="C270">
        <v>432</v>
      </c>
      <c r="D270">
        <v>18</v>
      </c>
      <c r="F270" s="4">
        <v>11.096988009017261</v>
      </c>
      <c r="G270">
        <v>144.19656854382995</v>
      </c>
      <c r="H270">
        <f t="shared" si="9"/>
        <v>-33</v>
      </c>
      <c r="K270" s="4">
        <v>10.840657198414361</v>
      </c>
      <c r="L270">
        <v>145.16856542053978</v>
      </c>
      <c r="M270">
        <v>-23</v>
      </c>
    </row>
    <row r="271" spans="1:13" x14ac:dyDescent="0.3">
      <c r="A271">
        <f t="shared" si="8"/>
        <v>10.46</v>
      </c>
      <c r="B271">
        <v>15.02</v>
      </c>
      <c r="C271">
        <v>433</v>
      </c>
      <c r="D271">
        <v>15</v>
      </c>
      <c r="F271" s="4">
        <v>11.129029360342626</v>
      </c>
      <c r="G271">
        <v>144.66910193279591</v>
      </c>
      <c r="H271">
        <f t="shared" si="9"/>
        <v>-33</v>
      </c>
      <c r="K271" s="4">
        <v>10.88337900018151</v>
      </c>
      <c r="L271">
        <v>145.09452722717674</v>
      </c>
      <c r="M271">
        <v>-25</v>
      </c>
    </row>
    <row r="272" spans="1:13" x14ac:dyDescent="0.3">
      <c r="A272">
        <f t="shared" si="8"/>
        <v>10.5</v>
      </c>
      <c r="B272">
        <v>15.06</v>
      </c>
      <c r="C272">
        <v>432</v>
      </c>
      <c r="D272">
        <v>16</v>
      </c>
      <c r="F272" s="4">
        <v>11.171751162109773</v>
      </c>
      <c r="G272">
        <v>145.12271718628514</v>
      </c>
      <c r="H272">
        <f t="shared" si="9"/>
        <v>-36</v>
      </c>
      <c r="K272" s="4">
        <v>10.92610080194866</v>
      </c>
      <c r="L272">
        <v>144.49149404218005</v>
      </c>
      <c r="M272">
        <v>-29</v>
      </c>
    </row>
    <row r="273" spans="1:13" x14ac:dyDescent="0.3">
      <c r="A273">
        <f t="shared" si="8"/>
        <v>10.55</v>
      </c>
      <c r="B273">
        <v>15.11</v>
      </c>
      <c r="C273">
        <v>433</v>
      </c>
      <c r="D273">
        <v>14</v>
      </c>
      <c r="F273" s="4">
        <v>11.214472963876924</v>
      </c>
      <c r="G273">
        <v>144.52124493569934</v>
      </c>
      <c r="H273">
        <f t="shared" si="9"/>
        <v>-35</v>
      </c>
      <c r="K273" s="4">
        <v>10.968822603715809</v>
      </c>
      <c r="L273">
        <v>144.41773995573249</v>
      </c>
      <c r="M273">
        <v>-26</v>
      </c>
    </row>
    <row r="274" spans="1:13" x14ac:dyDescent="0.3">
      <c r="A274">
        <f t="shared" si="8"/>
        <v>10.59</v>
      </c>
      <c r="B274">
        <v>15.15</v>
      </c>
      <c r="C274">
        <v>433</v>
      </c>
      <c r="D274">
        <v>10</v>
      </c>
      <c r="F274" s="4">
        <v>11.26787521608586</v>
      </c>
      <c r="G274">
        <v>144.95584523739754</v>
      </c>
      <c r="H274">
        <f t="shared" si="9"/>
        <v>-37</v>
      </c>
      <c r="K274" s="4">
        <v>11.011544405482958</v>
      </c>
      <c r="L274">
        <v>145.40100651434079</v>
      </c>
      <c r="M274">
        <v>-31</v>
      </c>
    </row>
    <row r="275" spans="1:13" x14ac:dyDescent="0.3">
      <c r="A275">
        <f t="shared" si="8"/>
        <v>10.620000000000001</v>
      </c>
      <c r="B275">
        <v>15.18</v>
      </c>
      <c r="C275">
        <v>432</v>
      </c>
      <c r="D275">
        <v>9</v>
      </c>
      <c r="F275" s="4">
        <v>11.310597017853011</v>
      </c>
      <c r="G275">
        <v>144.8817043105135</v>
      </c>
      <c r="H275">
        <f t="shared" si="9"/>
        <v>-41</v>
      </c>
      <c r="K275" s="4">
        <v>11.054266207250112</v>
      </c>
      <c r="L275">
        <v>144.7985262488464</v>
      </c>
      <c r="M275">
        <v>-34</v>
      </c>
    </row>
    <row r="276" spans="1:13" x14ac:dyDescent="0.3">
      <c r="A276">
        <f t="shared" si="8"/>
        <v>10.66</v>
      </c>
      <c r="B276">
        <v>15.22</v>
      </c>
      <c r="C276">
        <v>433</v>
      </c>
      <c r="D276">
        <v>9</v>
      </c>
      <c r="F276" s="4">
        <v>11.342638369178374</v>
      </c>
      <c r="G276">
        <v>144.29957206647143</v>
      </c>
      <c r="H276">
        <f t="shared" si="9"/>
        <v>-42</v>
      </c>
      <c r="K276" s="4">
        <v>11.096988009017261</v>
      </c>
      <c r="L276">
        <v>144.19656854382995</v>
      </c>
      <c r="M276">
        <v>-33</v>
      </c>
    </row>
    <row r="277" spans="1:13" x14ac:dyDescent="0.3">
      <c r="A277">
        <f t="shared" si="8"/>
        <v>10.7</v>
      </c>
      <c r="B277">
        <v>15.26</v>
      </c>
      <c r="C277">
        <v>431</v>
      </c>
      <c r="D277">
        <v>6</v>
      </c>
      <c r="F277" s="4">
        <v>11.385360170945525</v>
      </c>
      <c r="G277">
        <v>144.75199370305509</v>
      </c>
      <c r="H277">
        <f t="shared" si="9"/>
        <v>-42</v>
      </c>
      <c r="K277" s="4">
        <v>11.129029360342626</v>
      </c>
      <c r="L277">
        <v>144.66910193279591</v>
      </c>
      <c r="M277">
        <v>-33</v>
      </c>
    </row>
    <row r="278" spans="1:13" x14ac:dyDescent="0.3">
      <c r="A278">
        <f t="shared" si="8"/>
        <v>10.740000000000002</v>
      </c>
      <c r="B278">
        <v>15.3</v>
      </c>
      <c r="C278">
        <v>432</v>
      </c>
      <c r="D278">
        <v>7</v>
      </c>
      <c r="F278" s="4">
        <v>11.428081972712674</v>
      </c>
      <c r="G278">
        <v>143.62583604381857</v>
      </c>
      <c r="H278">
        <f t="shared" si="9"/>
        <v>-45</v>
      </c>
      <c r="K278" s="4">
        <v>11.171751162109773</v>
      </c>
      <c r="L278">
        <v>145.12271718628514</v>
      </c>
      <c r="M278">
        <v>-36</v>
      </c>
    </row>
    <row r="279" spans="1:13" x14ac:dyDescent="0.3">
      <c r="A279">
        <f t="shared" si="8"/>
        <v>10.780000000000001</v>
      </c>
      <c r="B279">
        <v>15.34</v>
      </c>
      <c r="C279">
        <v>431</v>
      </c>
      <c r="D279">
        <v>8</v>
      </c>
      <c r="F279" s="4">
        <v>11.470803774479826</v>
      </c>
      <c r="G279">
        <v>144.07803379782493</v>
      </c>
      <c r="H279">
        <f t="shared" si="9"/>
        <v>-44</v>
      </c>
      <c r="K279" s="4">
        <v>11.214472963876924</v>
      </c>
      <c r="L279">
        <v>144.52124493569934</v>
      </c>
      <c r="M279">
        <v>-35</v>
      </c>
    </row>
    <row r="280" spans="1:13" x14ac:dyDescent="0.3">
      <c r="A280">
        <f t="shared" si="8"/>
        <v>10.82</v>
      </c>
      <c r="B280">
        <v>15.38</v>
      </c>
      <c r="C280">
        <v>432</v>
      </c>
      <c r="D280">
        <v>7</v>
      </c>
      <c r="F280" s="4">
        <v>11.513525576246977</v>
      </c>
      <c r="G280">
        <v>143.47869603600293</v>
      </c>
      <c r="H280">
        <f t="shared" si="9"/>
        <v>-43</v>
      </c>
      <c r="K280" s="4">
        <v>11.26787521608586</v>
      </c>
      <c r="L280">
        <v>144.95584523739754</v>
      </c>
      <c r="M280">
        <v>-37</v>
      </c>
    </row>
    <row r="281" spans="1:13" x14ac:dyDescent="0.3">
      <c r="A281">
        <f t="shared" si="8"/>
        <v>10.86</v>
      </c>
      <c r="B281">
        <v>15.42</v>
      </c>
      <c r="C281">
        <v>433</v>
      </c>
      <c r="D281">
        <v>10</v>
      </c>
      <c r="F281" s="4">
        <v>11.556247378014126</v>
      </c>
      <c r="G281">
        <v>143.93041609065094</v>
      </c>
      <c r="H281">
        <f t="shared" si="9"/>
        <v>-44</v>
      </c>
      <c r="K281" s="4">
        <v>11.310597017853011</v>
      </c>
      <c r="L281">
        <v>144.8817043105135</v>
      </c>
      <c r="M281">
        <v>-41</v>
      </c>
    </row>
    <row r="282" spans="1:13" x14ac:dyDescent="0.3">
      <c r="A282">
        <f t="shared" si="8"/>
        <v>10.900000000000002</v>
      </c>
      <c r="B282">
        <v>15.46</v>
      </c>
      <c r="C282">
        <v>432</v>
      </c>
      <c r="D282">
        <v>10</v>
      </c>
      <c r="F282" s="4">
        <v>11.598969179781275</v>
      </c>
      <c r="G282">
        <v>144.38164353624705</v>
      </c>
      <c r="H282">
        <f t="shared" si="9"/>
        <v>-41</v>
      </c>
      <c r="K282" s="4">
        <v>11.342638369178374</v>
      </c>
      <c r="L282">
        <v>144.29957206647143</v>
      </c>
      <c r="M282">
        <v>-42</v>
      </c>
    </row>
    <row r="283" spans="1:13" x14ac:dyDescent="0.3">
      <c r="A283">
        <f t="shared" si="8"/>
        <v>10.93</v>
      </c>
      <c r="B283">
        <v>15.49</v>
      </c>
      <c r="C283">
        <v>431</v>
      </c>
      <c r="D283">
        <v>10</v>
      </c>
      <c r="F283" s="4">
        <v>11.641690981548427</v>
      </c>
      <c r="G283">
        <v>143.78285774669195</v>
      </c>
      <c r="H283">
        <f t="shared" si="9"/>
        <v>-41</v>
      </c>
      <c r="K283" s="4">
        <v>11.385360170945525</v>
      </c>
      <c r="L283">
        <v>144.75199370305509</v>
      </c>
      <c r="M283">
        <v>-42</v>
      </c>
    </row>
    <row r="284" spans="1:13" x14ac:dyDescent="0.3">
      <c r="A284">
        <f t="shared" si="8"/>
        <v>10.98</v>
      </c>
      <c r="B284">
        <v>15.54</v>
      </c>
      <c r="C284">
        <v>432</v>
      </c>
      <c r="D284">
        <v>8</v>
      </c>
      <c r="F284" s="4">
        <v>11.673732332873787</v>
      </c>
      <c r="G284">
        <v>143.20296862691933</v>
      </c>
      <c r="H284">
        <f t="shared" si="9"/>
        <v>-41</v>
      </c>
      <c r="K284" s="4">
        <v>11.428081972712674</v>
      </c>
      <c r="L284">
        <v>143.62583604381857</v>
      </c>
      <c r="M284">
        <v>-45</v>
      </c>
    </row>
    <row r="285" spans="1:13" x14ac:dyDescent="0.3">
      <c r="A285">
        <f t="shared" si="8"/>
        <v>11.02</v>
      </c>
      <c r="B285">
        <v>15.58</v>
      </c>
      <c r="C285">
        <v>432</v>
      </c>
      <c r="D285">
        <v>8</v>
      </c>
      <c r="F285" s="4">
        <v>11.727134585082725</v>
      </c>
      <c r="G285">
        <v>143.63535858224171</v>
      </c>
      <c r="H285">
        <f t="shared" si="9"/>
        <v>-43</v>
      </c>
      <c r="K285" s="4">
        <v>11.470803774479826</v>
      </c>
      <c r="L285">
        <v>144.07803379782493</v>
      </c>
      <c r="M285">
        <v>-44</v>
      </c>
    </row>
    <row r="286" spans="1:13" x14ac:dyDescent="0.3">
      <c r="A286">
        <f t="shared" si="8"/>
        <v>11.059999999999999</v>
      </c>
      <c r="B286">
        <v>15.62</v>
      </c>
      <c r="C286">
        <v>432</v>
      </c>
      <c r="D286">
        <v>8</v>
      </c>
      <c r="F286" s="4">
        <v>11.769856386849876</v>
      </c>
      <c r="G286">
        <v>143.56163113492408</v>
      </c>
      <c r="H286">
        <f t="shared" si="9"/>
        <v>-43</v>
      </c>
      <c r="K286" s="4">
        <v>11.513525576246977</v>
      </c>
      <c r="L286">
        <v>143.47869603600293</v>
      </c>
      <c r="M286">
        <v>-43</v>
      </c>
    </row>
    <row r="287" spans="1:13" x14ac:dyDescent="0.3">
      <c r="A287">
        <f t="shared" si="8"/>
        <v>11.09</v>
      </c>
      <c r="B287">
        <v>15.65</v>
      </c>
      <c r="C287">
        <v>433</v>
      </c>
      <c r="D287">
        <v>9</v>
      </c>
      <c r="F287" s="4">
        <v>11.812578188617024</v>
      </c>
      <c r="G287">
        <v>143.48791841359383</v>
      </c>
      <c r="H287">
        <f t="shared" si="9"/>
        <v>-43</v>
      </c>
      <c r="K287" s="4">
        <v>11.556247378014126</v>
      </c>
      <c r="L287">
        <v>143.93041609065094</v>
      </c>
      <c r="M287">
        <v>-44</v>
      </c>
    </row>
    <row r="288" spans="1:13" x14ac:dyDescent="0.3">
      <c r="A288">
        <f t="shared" si="8"/>
        <v>11.129999999999999</v>
      </c>
      <c r="B288">
        <v>15.69</v>
      </c>
      <c r="C288">
        <v>433</v>
      </c>
      <c r="D288">
        <v>9</v>
      </c>
      <c r="F288" s="4">
        <v>11.844619539942389</v>
      </c>
      <c r="G288">
        <v>143.95619863087231</v>
      </c>
      <c r="H288">
        <f t="shared" si="9"/>
        <v>-42</v>
      </c>
      <c r="K288" s="4">
        <v>11.598969179781275</v>
      </c>
      <c r="L288">
        <v>144.38164353624705</v>
      </c>
      <c r="M288">
        <v>-41</v>
      </c>
    </row>
    <row r="289" spans="1:13" x14ac:dyDescent="0.3">
      <c r="A289">
        <f t="shared" si="8"/>
        <v>11.170000000000002</v>
      </c>
      <c r="B289">
        <v>15.73</v>
      </c>
      <c r="C289">
        <v>432</v>
      </c>
      <c r="D289">
        <v>9</v>
      </c>
      <c r="F289" s="4">
        <v>11.887341341709536</v>
      </c>
      <c r="G289">
        <v>143.88225789983667</v>
      </c>
      <c r="H289">
        <f t="shared" si="9"/>
        <v>-42</v>
      </c>
      <c r="K289" s="4">
        <v>11.641690981548427</v>
      </c>
      <c r="L289">
        <v>143.78285774669195</v>
      </c>
      <c r="M289">
        <v>-41</v>
      </c>
    </row>
    <row r="290" spans="1:13" x14ac:dyDescent="0.3">
      <c r="A290">
        <f t="shared" si="8"/>
        <v>11.21</v>
      </c>
      <c r="B290">
        <v>15.77</v>
      </c>
      <c r="C290">
        <v>433</v>
      </c>
      <c r="D290">
        <v>8</v>
      </c>
      <c r="F290" s="4">
        <v>11.930063143476691</v>
      </c>
      <c r="G290">
        <v>143.28528417333413</v>
      </c>
      <c r="H290">
        <f t="shared" si="9"/>
        <v>-42</v>
      </c>
      <c r="K290" s="4">
        <v>11.673732332873787</v>
      </c>
      <c r="L290">
        <v>143.20296862691933</v>
      </c>
      <c r="M290">
        <v>-41</v>
      </c>
    </row>
    <row r="291" spans="1:13" x14ac:dyDescent="0.3">
      <c r="A291">
        <f t="shared" si="8"/>
        <v>11.25</v>
      </c>
      <c r="B291">
        <v>15.81</v>
      </c>
      <c r="C291">
        <v>433</v>
      </c>
      <c r="D291">
        <v>7</v>
      </c>
      <c r="F291" s="4">
        <v>11.97278494524384</v>
      </c>
      <c r="G291">
        <v>143.73442040331696</v>
      </c>
      <c r="H291">
        <f t="shared" si="9"/>
        <v>-43</v>
      </c>
      <c r="K291" s="4">
        <v>11.727134585082725</v>
      </c>
      <c r="L291">
        <v>143.63535858224171</v>
      </c>
      <c r="M291">
        <v>-43</v>
      </c>
    </row>
    <row r="292" spans="1:13" x14ac:dyDescent="0.3">
      <c r="A292">
        <f t="shared" si="8"/>
        <v>11.29</v>
      </c>
      <c r="B292">
        <v>15.85</v>
      </c>
      <c r="C292">
        <v>431</v>
      </c>
      <c r="D292">
        <v>8</v>
      </c>
      <c r="F292" s="4">
        <v>12.015506747010988</v>
      </c>
      <c r="G292">
        <v>143.66052359190635</v>
      </c>
      <c r="H292">
        <f t="shared" si="9"/>
        <v>-44</v>
      </c>
      <c r="K292" s="4">
        <v>11.769856386849876</v>
      </c>
      <c r="L292">
        <v>143.56163113492408</v>
      </c>
      <c r="M292">
        <v>-43</v>
      </c>
    </row>
    <row r="293" spans="1:13" x14ac:dyDescent="0.3">
      <c r="A293">
        <f t="shared" si="8"/>
        <v>11.330000000000002</v>
      </c>
      <c r="B293">
        <v>15.89</v>
      </c>
      <c r="C293">
        <v>433</v>
      </c>
      <c r="D293">
        <v>8</v>
      </c>
      <c r="F293" s="4">
        <v>12.058228548778139</v>
      </c>
      <c r="G293">
        <v>142.54206840740088</v>
      </c>
      <c r="H293">
        <f t="shared" si="9"/>
        <v>-43</v>
      </c>
      <c r="K293" s="4">
        <v>11.812578188617024</v>
      </c>
      <c r="L293">
        <v>143.48791841359383</v>
      </c>
      <c r="M293">
        <v>-43</v>
      </c>
    </row>
    <row r="294" spans="1:13" x14ac:dyDescent="0.3">
      <c r="A294">
        <f t="shared" si="8"/>
        <v>11.370000000000001</v>
      </c>
      <c r="B294">
        <v>15.93</v>
      </c>
      <c r="C294">
        <v>434</v>
      </c>
      <c r="D294">
        <v>9</v>
      </c>
      <c r="F294" s="4">
        <v>12.100950350545292</v>
      </c>
      <c r="G294">
        <v>143.51277372796727</v>
      </c>
      <c r="H294">
        <f t="shared" si="9"/>
        <v>-43</v>
      </c>
      <c r="K294" s="4">
        <v>11.844619539942389</v>
      </c>
      <c r="L294">
        <v>143.95619863087231</v>
      </c>
      <c r="M294">
        <v>-42</v>
      </c>
    </row>
    <row r="295" spans="1:13" x14ac:dyDescent="0.3">
      <c r="A295">
        <f t="shared" si="8"/>
        <v>11.41</v>
      </c>
      <c r="B295">
        <v>15.97</v>
      </c>
      <c r="C295">
        <v>433</v>
      </c>
      <c r="D295">
        <v>9</v>
      </c>
      <c r="F295" s="4">
        <v>12.14367215231244</v>
      </c>
      <c r="G295">
        <v>143.96069966317816</v>
      </c>
      <c r="H295">
        <f t="shared" si="9"/>
        <v>-42</v>
      </c>
      <c r="K295" s="4">
        <v>11.887341341709536</v>
      </c>
      <c r="L295">
        <v>143.88225789983667</v>
      </c>
      <c r="M295">
        <v>-42</v>
      </c>
    </row>
    <row r="296" spans="1:13" x14ac:dyDescent="0.3">
      <c r="A296">
        <f t="shared" si="8"/>
        <v>11.440000000000001</v>
      </c>
      <c r="B296">
        <v>16</v>
      </c>
      <c r="C296">
        <v>432</v>
      </c>
      <c r="D296">
        <v>11</v>
      </c>
      <c r="F296" s="4">
        <v>12.186393954079589</v>
      </c>
      <c r="G296">
        <v>143.36508205611568</v>
      </c>
      <c r="H296">
        <f t="shared" si="9"/>
        <v>-42</v>
      </c>
      <c r="K296" s="4">
        <v>11.930063143476691</v>
      </c>
      <c r="L296">
        <v>143.28528417333413</v>
      </c>
      <c r="M296">
        <v>-42</v>
      </c>
    </row>
    <row r="297" spans="1:13" x14ac:dyDescent="0.3">
      <c r="A297">
        <f t="shared" si="8"/>
        <v>11.490000000000002</v>
      </c>
      <c r="B297">
        <v>16.05</v>
      </c>
      <c r="C297">
        <v>432</v>
      </c>
      <c r="D297">
        <v>12</v>
      </c>
      <c r="F297" s="4">
        <v>12.218435305404954</v>
      </c>
      <c r="G297">
        <v>142.78837762928183</v>
      </c>
      <c r="H297">
        <f t="shared" si="9"/>
        <v>-40</v>
      </c>
      <c r="K297" s="4">
        <v>11.97278494524384</v>
      </c>
      <c r="L297">
        <v>143.73442040331696</v>
      </c>
      <c r="M297">
        <v>-43</v>
      </c>
    </row>
    <row r="298" spans="1:13" x14ac:dyDescent="0.3">
      <c r="A298">
        <f t="shared" si="8"/>
        <v>11.530000000000001</v>
      </c>
      <c r="B298">
        <v>16.09</v>
      </c>
      <c r="C298">
        <v>433</v>
      </c>
      <c r="D298">
        <v>11</v>
      </c>
      <c r="F298" s="4">
        <v>12.271837557613892</v>
      </c>
      <c r="G298">
        <v>142.69643053376282</v>
      </c>
      <c r="H298">
        <f t="shared" si="9"/>
        <v>-39</v>
      </c>
      <c r="K298" s="4">
        <v>12.015506747010988</v>
      </c>
      <c r="L298">
        <v>143.66052359190635</v>
      </c>
      <c r="M298">
        <v>-44</v>
      </c>
    </row>
    <row r="299" spans="1:13" x14ac:dyDescent="0.3">
      <c r="A299">
        <f t="shared" si="8"/>
        <v>11.57</v>
      </c>
      <c r="B299">
        <v>16.13</v>
      </c>
      <c r="C299">
        <v>431</v>
      </c>
      <c r="D299">
        <v>16</v>
      </c>
      <c r="F299" s="4">
        <v>12.314559359381041</v>
      </c>
      <c r="G299">
        <v>143.14365325664494</v>
      </c>
      <c r="H299">
        <f t="shared" si="9"/>
        <v>-40</v>
      </c>
      <c r="K299" s="4">
        <v>12.058228548778139</v>
      </c>
      <c r="L299">
        <v>142.54206840740088</v>
      </c>
      <c r="M299">
        <v>-43</v>
      </c>
    </row>
    <row r="300" spans="1:13" x14ac:dyDescent="0.3">
      <c r="A300">
        <f t="shared" si="8"/>
        <v>11.610000000000003</v>
      </c>
      <c r="B300">
        <v>16.170000000000002</v>
      </c>
      <c r="C300">
        <v>433</v>
      </c>
      <c r="D300">
        <v>12</v>
      </c>
      <c r="F300" s="4">
        <v>12.35728116114819</v>
      </c>
      <c r="G300">
        <v>142.02885173579631</v>
      </c>
      <c r="H300">
        <f t="shared" si="9"/>
        <v>-35</v>
      </c>
      <c r="K300" s="4">
        <v>12.100950350545292</v>
      </c>
      <c r="L300">
        <v>143.51277372796727</v>
      </c>
      <c r="M300">
        <v>-43</v>
      </c>
    </row>
    <row r="301" spans="1:13" x14ac:dyDescent="0.3">
      <c r="A301">
        <f t="shared" si="8"/>
        <v>11.650000000000002</v>
      </c>
      <c r="B301">
        <v>16.21</v>
      </c>
      <c r="C301">
        <v>432</v>
      </c>
      <c r="D301">
        <v>11</v>
      </c>
      <c r="F301" s="4">
        <v>12.400002962915343</v>
      </c>
      <c r="G301">
        <v>142.99610626129734</v>
      </c>
      <c r="H301">
        <f t="shared" si="9"/>
        <v>-39</v>
      </c>
      <c r="K301" s="4">
        <v>12.14367215231244</v>
      </c>
      <c r="L301">
        <v>143.96069966317816</v>
      </c>
      <c r="M301">
        <v>-42</v>
      </c>
    </row>
    <row r="302" spans="1:13" x14ac:dyDescent="0.3">
      <c r="A302">
        <f t="shared" si="8"/>
        <v>11.68</v>
      </c>
      <c r="B302">
        <v>16.239999999999998</v>
      </c>
      <c r="C302">
        <v>433</v>
      </c>
      <c r="D302">
        <v>12</v>
      </c>
      <c r="F302" s="4">
        <v>12.442724764682493</v>
      </c>
      <c r="G302">
        <v>142.40235139685228</v>
      </c>
      <c r="H302">
        <f t="shared" si="9"/>
        <v>-40</v>
      </c>
      <c r="K302" s="4">
        <v>12.186393954079589</v>
      </c>
      <c r="L302">
        <v>143.36508205611568</v>
      </c>
      <c r="M302">
        <v>-42</v>
      </c>
    </row>
    <row r="303" spans="1:13" x14ac:dyDescent="0.3">
      <c r="A303">
        <f t="shared" si="8"/>
        <v>11.720000000000002</v>
      </c>
      <c r="B303">
        <v>16.28</v>
      </c>
      <c r="C303">
        <v>433</v>
      </c>
      <c r="D303">
        <v>12</v>
      </c>
      <c r="F303" s="4">
        <v>12.474766116007853</v>
      </c>
      <c r="G303">
        <v>142.86704985490604</v>
      </c>
      <c r="H303">
        <f t="shared" si="9"/>
        <v>-39</v>
      </c>
      <c r="K303" s="4">
        <v>12.218435305404954</v>
      </c>
      <c r="L303">
        <v>142.78837762928183</v>
      </c>
      <c r="M303">
        <v>-40</v>
      </c>
    </row>
    <row r="304" spans="1:13" x14ac:dyDescent="0.3">
      <c r="A304">
        <f t="shared" si="8"/>
        <v>11.760000000000002</v>
      </c>
      <c r="B304">
        <v>16.32</v>
      </c>
      <c r="C304">
        <v>432</v>
      </c>
      <c r="D304">
        <v>13</v>
      </c>
      <c r="F304" s="4">
        <v>12.517487917775005</v>
      </c>
      <c r="G304">
        <v>142.7933230721149</v>
      </c>
      <c r="H304">
        <f t="shared" si="9"/>
        <v>-39</v>
      </c>
      <c r="K304" s="4">
        <v>12.271837557613892</v>
      </c>
      <c r="L304">
        <v>142.69643053376282</v>
      </c>
      <c r="M304">
        <v>-39</v>
      </c>
    </row>
    <row r="305" spans="1:13" x14ac:dyDescent="0.3">
      <c r="A305">
        <f t="shared" si="8"/>
        <v>11.8</v>
      </c>
      <c r="B305">
        <v>16.36</v>
      </c>
      <c r="C305">
        <v>433</v>
      </c>
      <c r="D305">
        <v>16</v>
      </c>
      <c r="F305" s="4">
        <v>12.560209719542156</v>
      </c>
      <c r="G305">
        <v>142.20030539783394</v>
      </c>
      <c r="H305">
        <f t="shared" si="9"/>
        <v>-38</v>
      </c>
      <c r="K305" s="4">
        <v>12.314559359381041</v>
      </c>
      <c r="L305">
        <v>143.14365325664494</v>
      </c>
      <c r="M305">
        <v>-40</v>
      </c>
    </row>
    <row r="306" spans="1:13" x14ac:dyDescent="0.3">
      <c r="A306">
        <f t="shared" si="8"/>
        <v>11.850000000000001</v>
      </c>
      <c r="B306">
        <v>16.41</v>
      </c>
      <c r="C306">
        <v>432</v>
      </c>
      <c r="D306">
        <v>13</v>
      </c>
      <c r="F306" s="4">
        <v>12.602931521309305</v>
      </c>
      <c r="G306">
        <v>142.64591245595895</v>
      </c>
      <c r="H306">
        <f t="shared" si="9"/>
        <v>-35</v>
      </c>
      <c r="K306" s="4">
        <v>12.35728116114819</v>
      </c>
      <c r="L306">
        <v>142.02885173579631</v>
      </c>
      <c r="M306">
        <v>-35</v>
      </c>
    </row>
    <row r="307" spans="1:13" x14ac:dyDescent="0.3">
      <c r="A307">
        <f t="shared" si="8"/>
        <v>11.89</v>
      </c>
      <c r="B307">
        <v>16.45</v>
      </c>
      <c r="C307">
        <v>433</v>
      </c>
      <c r="D307">
        <v>15</v>
      </c>
      <c r="F307" s="4">
        <v>12.656333773518243</v>
      </c>
      <c r="G307">
        <v>142.03507550059092</v>
      </c>
      <c r="H307">
        <f t="shared" si="9"/>
        <v>-38</v>
      </c>
      <c r="K307" s="4">
        <v>12.400002962915343</v>
      </c>
      <c r="L307">
        <v>142.99610626129734</v>
      </c>
      <c r="M307">
        <v>-39</v>
      </c>
    </row>
    <row r="308" spans="1:13" x14ac:dyDescent="0.3">
      <c r="A308">
        <f t="shared" si="8"/>
        <v>11.93</v>
      </c>
      <c r="B308">
        <v>16.489999999999998</v>
      </c>
      <c r="C308">
        <v>432</v>
      </c>
      <c r="D308">
        <v>14</v>
      </c>
      <c r="F308" s="4">
        <v>12.699055575285392</v>
      </c>
      <c r="G308">
        <v>142.48014377129365</v>
      </c>
      <c r="H308">
        <f t="shared" si="9"/>
        <v>-36</v>
      </c>
      <c r="K308" s="4">
        <v>12.442724764682493</v>
      </c>
      <c r="L308">
        <v>142.40235139685228</v>
      </c>
      <c r="M308">
        <v>-40</v>
      </c>
    </row>
    <row r="309" spans="1:13" x14ac:dyDescent="0.3">
      <c r="A309">
        <f t="shared" si="8"/>
        <v>11.970000000000002</v>
      </c>
      <c r="B309">
        <v>16.53</v>
      </c>
      <c r="C309">
        <v>433</v>
      </c>
      <c r="D309">
        <v>14</v>
      </c>
      <c r="F309" s="4">
        <v>12.741777377052541</v>
      </c>
      <c r="G309">
        <v>141.88826504932382</v>
      </c>
      <c r="H309">
        <f t="shared" si="9"/>
        <v>-37</v>
      </c>
      <c r="K309" s="4">
        <v>12.474766116007853</v>
      </c>
      <c r="L309">
        <v>142.86704985490604</v>
      </c>
      <c r="M309">
        <v>-39</v>
      </c>
    </row>
    <row r="310" spans="1:13" x14ac:dyDescent="0.3">
      <c r="A310">
        <f t="shared" si="8"/>
        <v>12.010000000000002</v>
      </c>
      <c r="B310">
        <v>16.57</v>
      </c>
      <c r="C310">
        <v>432</v>
      </c>
      <c r="D310">
        <v>14</v>
      </c>
      <c r="F310" s="4">
        <v>12.784499178819694</v>
      </c>
      <c r="G310">
        <v>142.33285430027942</v>
      </c>
      <c r="H310">
        <f t="shared" si="9"/>
        <v>-37</v>
      </c>
      <c r="K310" s="4">
        <v>12.517487917775005</v>
      </c>
      <c r="L310">
        <v>142.7933230721149</v>
      </c>
      <c r="M310">
        <v>-39</v>
      </c>
    </row>
    <row r="311" spans="1:13" x14ac:dyDescent="0.3">
      <c r="A311">
        <f t="shared" si="8"/>
        <v>12.040000000000003</v>
      </c>
      <c r="B311">
        <v>16.600000000000001</v>
      </c>
      <c r="C311">
        <v>434</v>
      </c>
      <c r="D311">
        <v>14</v>
      </c>
      <c r="F311" s="4">
        <v>12.827220980586846</v>
      </c>
      <c r="G311">
        <v>141.74151141234725</v>
      </c>
      <c r="H311">
        <f t="shared" si="9"/>
        <v>-37</v>
      </c>
      <c r="K311" s="4">
        <v>12.560209719542156</v>
      </c>
      <c r="L311">
        <v>142.20030539783394</v>
      </c>
      <c r="M311">
        <v>-38</v>
      </c>
    </row>
    <row r="312" spans="1:13" x14ac:dyDescent="0.3">
      <c r="A312">
        <f t="shared" si="8"/>
        <v>12.080000000000002</v>
      </c>
      <c r="B312">
        <v>16.64</v>
      </c>
      <c r="C312">
        <v>432</v>
      </c>
      <c r="D312">
        <v>14</v>
      </c>
      <c r="F312" s="4">
        <v>12.859262331912207</v>
      </c>
      <c r="G312">
        <v>142.72155169067028</v>
      </c>
      <c r="H312">
        <f t="shared" si="9"/>
        <v>-37</v>
      </c>
      <c r="K312" s="4">
        <v>12.602931521309305</v>
      </c>
      <c r="L312">
        <v>142.64591245595895</v>
      </c>
      <c r="M312">
        <v>-35</v>
      </c>
    </row>
    <row r="313" spans="1:13" x14ac:dyDescent="0.3">
      <c r="A313">
        <f t="shared" si="8"/>
        <v>12.120000000000001</v>
      </c>
      <c r="B313">
        <v>16.68</v>
      </c>
      <c r="C313">
        <v>433</v>
      </c>
      <c r="D313">
        <v>14</v>
      </c>
      <c r="F313" s="4">
        <v>12.901984133679356</v>
      </c>
      <c r="G313">
        <v>141.61314844104791</v>
      </c>
      <c r="H313">
        <f t="shared" si="9"/>
        <v>-37</v>
      </c>
      <c r="K313" s="4">
        <v>12.656333773518243</v>
      </c>
      <c r="L313">
        <v>142.03507550059092</v>
      </c>
      <c r="M313">
        <v>-38</v>
      </c>
    </row>
    <row r="314" spans="1:13" x14ac:dyDescent="0.3">
      <c r="A314">
        <f t="shared" si="8"/>
        <v>12.16</v>
      </c>
      <c r="B314">
        <v>16.72</v>
      </c>
      <c r="C314">
        <v>433</v>
      </c>
      <c r="D314">
        <v>13</v>
      </c>
      <c r="F314" s="4">
        <v>12.944705935446507</v>
      </c>
      <c r="G314">
        <v>142.05683928240481</v>
      </c>
      <c r="H314">
        <f t="shared" si="9"/>
        <v>-37</v>
      </c>
      <c r="K314" s="4">
        <v>12.699055575285392</v>
      </c>
      <c r="L314">
        <v>142.48014377129365</v>
      </c>
      <c r="M314">
        <v>-36</v>
      </c>
    </row>
    <row r="315" spans="1:13" x14ac:dyDescent="0.3">
      <c r="A315">
        <f t="shared" si="8"/>
        <v>12.200000000000003</v>
      </c>
      <c r="B315">
        <v>16.760000000000002</v>
      </c>
      <c r="C315">
        <v>433</v>
      </c>
      <c r="D315">
        <v>18</v>
      </c>
      <c r="F315" s="4">
        <v>12.987427737213656</v>
      </c>
      <c r="G315">
        <v>141.9832688020617</v>
      </c>
      <c r="H315">
        <f t="shared" si="9"/>
        <v>-38</v>
      </c>
      <c r="K315" s="4">
        <v>12.741777377052541</v>
      </c>
      <c r="L315">
        <v>141.88826504932382</v>
      </c>
      <c r="M315">
        <v>-37</v>
      </c>
    </row>
    <row r="316" spans="1:13" x14ac:dyDescent="0.3">
      <c r="A316">
        <f t="shared" si="8"/>
        <v>12.240000000000002</v>
      </c>
      <c r="B316">
        <v>16.8</v>
      </c>
      <c r="C316">
        <v>432</v>
      </c>
      <c r="D316">
        <v>17</v>
      </c>
      <c r="F316" s="4">
        <v>13.03014953898081</v>
      </c>
      <c r="G316">
        <v>141.90971239325236</v>
      </c>
      <c r="H316">
        <f t="shared" si="9"/>
        <v>-33</v>
      </c>
      <c r="K316" s="4">
        <v>12.784499178819694</v>
      </c>
      <c r="L316">
        <v>142.33285430027942</v>
      </c>
      <c r="M316">
        <v>-37</v>
      </c>
    </row>
    <row r="317" spans="1:13" x14ac:dyDescent="0.3">
      <c r="A317">
        <f t="shared" si="8"/>
        <v>12.280000000000001</v>
      </c>
      <c r="B317">
        <v>16.84</v>
      </c>
      <c r="C317">
        <v>433</v>
      </c>
      <c r="D317">
        <v>15</v>
      </c>
      <c r="F317" s="4">
        <v>13.072871340747957</v>
      </c>
      <c r="G317">
        <v>141.31990951652779</v>
      </c>
      <c r="H317">
        <f t="shared" si="9"/>
        <v>-34</v>
      </c>
      <c r="K317" s="4">
        <v>12.827220980586846</v>
      </c>
      <c r="L317">
        <v>141.74151141234725</v>
      </c>
      <c r="M317">
        <v>-37</v>
      </c>
    </row>
    <row r="318" spans="1:13" x14ac:dyDescent="0.3">
      <c r="A318">
        <f t="shared" si="8"/>
        <v>12.32</v>
      </c>
      <c r="B318">
        <v>16.88</v>
      </c>
      <c r="C318">
        <v>434</v>
      </c>
      <c r="D318">
        <v>14</v>
      </c>
      <c r="F318" s="4">
        <v>13.115593142515108</v>
      </c>
      <c r="G318">
        <v>141.76264169838183</v>
      </c>
      <c r="H318">
        <f t="shared" si="9"/>
        <v>-36</v>
      </c>
      <c r="K318" s="4">
        <v>12.859262331912207</v>
      </c>
      <c r="L318">
        <v>142.72155169067028</v>
      </c>
      <c r="M318">
        <v>-37</v>
      </c>
    </row>
    <row r="319" spans="1:13" x14ac:dyDescent="0.3">
      <c r="A319">
        <f t="shared" si="8"/>
        <v>12.360000000000003</v>
      </c>
      <c r="B319">
        <v>16.920000000000002</v>
      </c>
      <c r="C319">
        <v>433</v>
      </c>
      <c r="D319">
        <v>15</v>
      </c>
      <c r="F319" s="4">
        <v>13.158314944282257</v>
      </c>
      <c r="G319">
        <v>142.20488043302413</v>
      </c>
      <c r="H319">
        <f t="shared" si="9"/>
        <v>-37</v>
      </c>
      <c r="K319" s="4">
        <v>12.901984133679356</v>
      </c>
      <c r="L319">
        <v>141.61314844104791</v>
      </c>
      <c r="M319">
        <v>-37</v>
      </c>
    </row>
    <row r="320" spans="1:13" x14ac:dyDescent="0.3">
      <c r="A320">
        <f t="shared" si="8"/>
        <v>12.400000000000002</v>
      </c>
      <c r="B320">
        <v>16.96</v>
      </c>
      <c r="C320">
        <v>433</v>
      </c>
      <c r="D320">
        <v>18</v>
      </c>
      <c r="F320" s="4">
        <v>13.201036746049411</v>
      </c>
      <c r="G320">
        <v>141.61562701408695</v>
      </c>
      <c r="H320">
        <f t="shared" si="9"/>
        <v>-36</v>
      </c>
      <c r="K320" s="4">
        <v>12.944705935446507</v>
      </c>
      <c r="L320">
        <v>142.05683928240481</v>
      </c>
      <c r="M320">
        <v>-37</v>
      </c>
    </row>
    <row r="321" spans="1:13" x14ac:dyDescent="0.3">
      <c r="A321">
        <f t="shared" si="8"/>
        <v>12.440000000000001</v>
      </c>
      <c r="B321">
        <v>17</v>
      </c>
      <c r="C321">
        <v>434</v>
      </c>
      <c r="D321">
        <v>17</v>
      </c>
      <c r="F321" s="4">
        <v>13.243758547816558</v>
      </c>
      <c r="G321">
        <v>141.54214061849714</v>
      </c>
      <c r="H321">
        <f t="shared" si="9"/>
        <v>-33</v>
      </c>
      <c r="K321" s="4">
        <v>12.987427737213656</v>
      </c>
      <c r="L321">
        <v>141.9832688020617</v>
      </c>
      <c r="M321">
        <v>-38</v>
      </c>
    </row>
    <row r="322" spans="1:13" x14ac:dyDescent="0.3">
      <c r="A322">
        <f t="shared" si="8"/>
        <v>12.48</v>
      </c>
      <c r="B322">
        <v>17.04</v>
      </c>
      <c r="C322">
        <v>432</v>
      </c>
      <c r="D322">
        <v>17</v>
      </c>
      <c r="F322" s="4">
        <v>13.28648034958371</v>
      </c>
      <c r="G322">
        <v>141.98366004850797</v>
      </c>
      <c r="H322">
        <f t="shared" si="9"/>
        <v>-34</v>
      </c>
      <c r="K322" s="4">
        <v>13.03014953898081</v>
      </c>
      <c r="L322">
        <v>141.90971239325236</v>
      </c>
      <c r="M322">
        <v>-33</v>
      </c>
    </row>
    <row r="323" spans="1:13" x14ac:dyDescent="0.3">
      <c r="A323">
        <f t="shared" ref="A323:A386" si="10">B323-$B$2</f>
        <v>12.510000000000002</v>
      </c>
      <c r="B323">
        <v>17.07</v>
      </c>
      <c r="C323">
        <v>433</v>
      </c>
      <c r="D323">
        <v>17</v>
      </c>
      <c r="F323" s="4">
        <v>13.329202151350858</v>
      </c>
      <c r="G323">
        <v>140.88047143869773</v>
      </c>
      <c r="H323">
        <f t="shared" si="9"/>
        <v>-34</v>
      </c>
      <c r="K323" s="4">
        <v>13.072871340747957</v>
      </c>
      <c r="L323">
        <v>141.31990951652779</v>
      </c>
      <c r="M323">
        <v>-34</v>
      </c>
    </row>
    <row r="324" spans="1:13" x14ac:dyDescent="0.3">
      <c r="A324">
        <f t="shared" si="10"/>
        <v>12.55</v>
      </c>
      <c r="B324">
        <v>17.11</v>
      </c>
      <c r="C324">
        <v>432</v>
      </c>
      <c r="D324">
        <v>14</v>
      </c>
      <c r="F324" s="4">
        <v>13.361243502676221</v>
      </c>
      <c r="G324">
        <v>141.34012480747538</v>
      </c>
      <c r="H324">
        <f t="shared" ref="H324:H387" si="11">D323-$D$2</f>
        <v>-34</v>
      </c>
      <c r="K324" s="4">
        <v>13.115593142515108</v>
      </c>
      <c r="L324">
        <v>141.76264169838183</v>
      </c>
      <c r="M324">
        <v>-36</v>
      </c>
    </row>
    <row r="325" spans="1:13" x14ac:dyDescent="0.3">
      <c r="A325">
        <f t="shared" si="10"/>
        <v>12.59</v>
      </c>
      <c r="B325">
        <v>17.149999999999999</v>
      </c>
      <c r="C325">
        <v>432</v>
      </c>
      <c r="D325">
        <v>15</v>
      </c>
      <c r="F325" s="4">
        <v>13.403965304443371</v>
      </c>
      <c r="G325">
        <v>140.75239639676383</v>
      </c>
      <c r="H325">
        <f t="shared" si="11"/>
        <v>-37</v>
      </c>
      <c r="K325" s="4">
        <v>13.158314944282257</v>
      </c>
      <c r="L325">
        <v>142.20488043302413</v>
      </c>
      <c r="M325">
        <v>-37</v>
      </c>
    </row>
    <row r="326" spans="1:13" x14ac:dyDescent="0.3">
      <c r="A326">
        <f t="shared" si="10"/>
        <v>12.630000000000003</v>
      </c>
      <c r="B326">
        <v>17.190000000000001</v>
      </c>
      <c r="C326">
        <v>433</v>
      </c>
      <c r="D326">
        <v>13</v>
      </c>
      <c r="F326" s="4">
        <v>13.44668710621052</v>
      </c>
      <c r="G326">
        <v>140.67922970691694</v>
      </c>
      <c r="H326">
        <f t="shared" si="11"/>
        <v>-36</v>
      </c>
      <c r="K326" s="4">
        <v>13.201036746049411</v>
      </c>
      <c r="L326">
        <v>141.61562701408695</v>
      </c>
      <c r="M326">
        <v>-36</v>
      </c>
    </row>
    <row r="327" spans="1:13" x14ac:dyDescent="0.3">
      <c r="A327">
        <f t="shared" si="10"/>
        <v>12.68</v>
      </c>
      <c r="B327">
        <v>17.239999999999998</v>
      </c>
      <c r="C327">
        <v>432</v>
      </c>
      <c r="D327">
        <v>13</v>
      </c>
      <c r="F327" s="4">
        <v>13.489408907977673</v>
      </c>
      <c r="G327">
        <v>141.11986354018788</v>
      </c>
      <c r="H327">
        <f t="shared" si="11"/>
        <v>-38</v>
      </c>
      <c r="K327" s="4">
        <v>13.243758547816558</v>
      </c>
      <c r="L327">
        <v>141.54214061849714</v>
      </c>
      <c r="M327">
        <v>-33</v>
      </c>
    </row>
    <row r="328" spans="1:13" x14ac:dyDescent="0.3">
      <c r="A328">
        <f t="shared" si="10"/>
        <v>12.720000000000002</v>
      </c>
      <c r="B328">
        <v>17.28</v>
      </c>
      <c r="C328">
        <v>432</v>
      </c>
      <c r="D328">
        <v>14</v>
      </c>
      <c r="F328" s="4">
        <v>13.542811160186607</v>
      </c>
      <c r="G328">
        <v>140.51465516625893</v>
      </c>
      <c r="H328">
        <f t="shared" si="11"/>
        <v>-38</v>
      </c>
      <c r="K328" s="4">
        <v>13.28648034958371</v>
      </c>
      <c r="L328">
        <v>141.98366004850797</v>
      </c>
      <c r="M328">
        <v>-34</v>
      </c>
    </row>
    <row r="329" spans="1:13" x14ac:dyDescent="0.3">
      <c r="A329">
        <f t="shared" si="10"/>
        <v>12.75</v>
      </c>
      <c r="B329">
        <v>17.309999999999999</v>
      </c>
      <c r="C329">
        <v>433</v>
      </c>
      <c r="D329">
        <v>13</v>
      </c>
      <c r="F329" s="4">
        <v>13.585532961953762</v>
      </c>
      <c r="G329">
        <v>140.44153332265753</v>
      </c>
      <c r="H329">
        <f t="shared" si="11"/>
        <v>-37</v>
      </c>
      <c r="K329" s="4">
        <v>13.329202151350858</v>
      </c>
      <c r="L329">
        <v>140.88047143869773</v>
      </c>
      <c r="M329">
        <v>-34</v>
      </c>
    </row>
    <row r="330" spans="1:13" x14ac:dyDescent="0.3">
      <c r="A330">
        <f t="shared" si="10"/>
        <v>12.790000000000003</v>
      </c>
      <c r="B330">
        <v>17.350000000000001</v>
      </c>
      <c r="C330">
        <v>433</v>
      </c>
      <c r="D330">
        <v>12</v>
      </c>
      <c r="F330" s="4">
        <v>13.617574313279121</v>
      </c>
      <c r="G330">
        <v>140.89972648833702</v>
      </c>
      <c r="H330">
        <f t="shared" si="11"/>
        <v>-38</v>
      </c>
      <c r="K330" s="4">
        <v>13.361243502676221</v>
      </c>
      <c r="L330">
        <v>141.34012480747538</v>
      </c>
      <c r="M330">
        <v>-34</v>
      </c>
    </row>
    <row r="331" spans="1:13" x14ac:dyDescent="0.3">
      <c r="A331">
        <f t="shared" si="10"/>
        <v>12.84</v>
      </c>
      <c r="B331">
        <v>17.399999999999999</v>
      </c>
      <c r="C331">
        <v>434</v>
      </c>
      <c r="D331">
        <v>13</v>
      </c>
      <c r="F331" s="4">
        <v>13.660296115046275</v>
      </c>
      <c r="G331">
        <v>140.82637496732178</v>
      </c>
      <c r="H331">
        <f t="shared" si="11"/>
        <v>-39</v>
      </c>
      <c r="K331" s="4">
        <v>13.403965304443371</v>
      </c>
      <c r="L331">
        <v>140.75239639676383</v>
      </c>
      <c r="M331">
        <v>-37</v>
      </c>
    </row>
    <row r="332" spans="1:13" x14ac:dyDescent="0.3">
      <c r="A332">
        <f t="shared" si="10"/>
        <v>12.870000000000001</v>
      </c>
      <c r="B332">
        <v>17.43</v>
      </c>
      <c r="C332">
        <v>435</v>
      </c>
      <c r="D332">
        <v>12</v>
      </c>
      <c r="F332" s="4">
        <v>13.713698367255208</v>
      </c>
      <c r="G332">
        <v>141.24715948542348</v>
      </c>
      <c r="H332">
        <f t="shared" si="11"/>
        <v>-38</v>
      </c>
      <c r="K332" s="4">
        <v>13.44668710621052</v>
      </c>
      <c r="L332">
        <v>140.67922970691694</v>
      </c>
      <c r="M332">
        <v>-36</v>
      </c>
    </row>
    <row r="333" spans="1:13" x14ac:dyDescent="0.3">
      <c r="A333">
        <f t="shared" si="10"/>
        <v>12.91</v>
      </c>
      <c r="B333">
        <v>17.47</v>
      </c>
      <c r="C333">
        <v>432</v>
      </c>
      <c r="D333">
        <v>13</v>
      </c>
      <c r="F333" s="4">
        <v>13.745739718580571</v>
      </c>
      <c r="G333">
        <v>141.70424172965895</v>
      </c>
      <c r="H333">
        <f t="shared" si="11"/>
        <v>-39</v>
      </c>
      <c r="K333" s="4">
        <v>13.489408907977673</v>
      </c>
      <c r="L333">
        <v>141.11986354018788</v>
      </c>
      <c r="M333">
        <v>-38</v>
      </c>
    </row>
    <row r="334" spans="1:13" x14ac:dyDescent="0.3">
      <c r="A334">
        <f t="shared" si="10"/>
        <v>12.950000000000003</v>
      </c>
      <c r="B334">
        <v>17.510000000000002</v>
      </c>
      <c r="C334">
        <v>433</v>
      </c>
      <c r="D334">
        <v>13</v>
      </c>
      <c r="F334" s="4">
        <v>13.788461520347722</v>
      </c>
      <c r="G334">
        <v>140.09439194765065</v>
      </c>
      <c r="H334">
        <f t="shared" si="11"/>
        <v>-38</v>
      </c>
      <c r="K334" s="4">
        <v>13.542811160186607</v>
      </c>
      <c r="L334">
        <v>140.51465516625893</v>
      </c>
      <c r="M334">
        <v>-38</v>
      </c>
    </row>
    <row r="335" spans="1:13" x14ac:dyDescent="0.3">
      <c r="A335">
        <f t="shared" si="10"/>
        <v>12.990000000000002</v>
      </c>
      <c r="B335">
        <v>17.55</v>
      </c>
      <c r="C335">
        <v>435</v>
      </c>
      <c r="D335">
        <v>14</v>
      </c>
      <c r="F335" s="4">
        <v>13.831183322114876</v>
      </c>
      <c r="G335">
        <v>140.5331057522485</v>
      </c>
      <c r="H335">
        <f t="shared" si="11"/>
        <v>-38</v>
      </c>
      <c r="K335" s="4">
        <v>13.585532961953762</v>
      </c>
      <c r="L335">
        <v>140.44153332265753</v>
      </c>
      <c r="M335">
        <v>-37</v>
      </c>
    </row>
    <row r="336" spans="1:13" x14ac:dyDescent="0.3">
      <c r="A336">
        <f t="shared" si="10"/>
        <v>13.030000000000001</v>
      </c>
      <c r="B336">
        <v>17.59</v>
      </c>
      <c r="C336">
        <v>433</v>
      </c>
      <c r="D336">
        <v>14</v>
      </c>
      <c r="F336" s="4">
        <v>13.873905123882025</v>
      </c>
      <c r="G336">
        <v>141.48282889908847</v>
      </c>
      <c r="H336">
        <f t="shared" si="11"/>
        <v>-37</v>
      </c>
      <c r="K336" s="4">
        <v>13.617574313279121</v>
      </c>
      <c r="L336">
        <v>140.89972648833702</v>
      </c>
      <c r="M336">
        <v>-38</v>
      </c>
    </row>
    <row r="337" spans="1:13" x14ac:dyDescent="0.3">
      <c r="A337">
        <f t="shared" si="10"/>
        <v>13.07</v>
      </c>
      <c r="B337">
        <v>17.63</v>
      </c>
      <c r="C337">
        <v>433</v>
      </c>
      <c r="D337">
        <v>13</v>
      </c>
      <c r="F337" s="4">
        <v>13.916626925649172</v>
      </c>
      <c r="G337">
        <v>140.38655294461853</v>
      </c>
      <c r="H337">
        <f t="shared" si="11"/>
        <v>-37</v>
      </c>
      <c r="K337" s="4">
        <v>13.660296115046275</v>
      </c>
      <c r="L337">
        <v>140.82637496732178</v>
      </c>
      <c r="M337">
        <v>-39</v>
      </c>
    </row>
    <row r="338" spans="1:13" x14ac:dyDescent="0.3">
      <c r="A338">
        <f t="shared" si="10"/>
        <v>13.110000000000003</v>
      </c>
      <c r="B338">
        <v>17.670000000000002</v>
      </c>
      <c r="C338">
        <v>435</v>
      </c>
      <c r="D338">
        <v>12</v>
      </c>
      <c r="F338" s="4">
        <v>13.959348727416323</v>
      </c>
      <c r="G338">
        <v>140.3132969104087</v>
      </c>
      <c r="H338">
        <f t="shared" si="11"/>
        <v>-38</v>
      </c>
      <c r="K338" s="4">
        <v>13.713698367255208</v>
      </c>
      <c r="L338">
        <v>141.24715948542348</v>
      </c>
      <c r="M338">
        <v>-38</v>
      </c>
    </row>
    <row r="339" spans="1:13" x14ac:dyDescent="0.3">
      <c r="A339">
        <f t="shared" si="10"/>
        <v>13.150000000000002</v>
      </c>
      <c r="B339">
        <v>17.71</v>
      </c>
      <c r="C339">
        <v>432</v>
      </c>
      <c r="D339">
        <v>12</v>
      </c>
      <c r="F339" s="4">
        <v>14.002070529183474</v>
      </c>
      <c r="G339">
        <v>141.26153842392876</v>
      </c>
      <c r="H339">
        <f t="shared" si="11"/>
        <v>-39</v>
      </c>
      <c r="K339" s="4">
        <v>13.745739718580571</v>
      </c>
      <c r="L339">
        <v>141.70424172965895</v>
      </c>
      <c r="M339">
        <v>-39</v>
      </c>
    </row>
    <row r="340" spans="1:13" x14ac:dyDescent="0.3">
      <c r="A340">
        <f t="shared" si="10"/>
        <v>13.190000000000001</v>
      </c>
      <c r="B340">
        <v>17.75</v>
      </c>
      <c r="C340">
        <v>433</v>
      </c>
      <c r="D340">
        <v>13</v>
      </c>
      <c r="F340" s="4">
        <v>14.044792330950626</v>
      </c>
      <c r="G340">
        <v>139.65633719200534</v>
      </c>
      <c r="H340">
        <f t="shared" si="11"/>
        <v>-39</v>
      </c>
      <c r="K340" s="4">
        <v>13.788461520347722</v>
      </c>
      <c r="L340">
        <v>140.09439194765065</v>
      </c>
      <c r="M340">
        <v>-38</v>
      </c>
    </row>
    <row r="341" spans="1:13" x14ac:dyDescent="0.3">
      <c r="A341">
        <f t="shared" si="10"/>
        <v>13.23</v>
      </c>
      <c r="B341">
        <v>17.79</v>
      </c>
      <c r="C341">
        <v>434</v>
      </c>
      <c r="D341">
        <v>14</v>
      </c>
      <c r="F341" s="4">
        <v>14.087514132717773</v>
      </c>
      <c r="G341">
        <v>140.09361001064045</v>
      </c>
      <c r="H341">
        <f t="shared" si="11"/>
        <v>-38</v>
      </c>
      <c r="K341" s="4">
        <v>13.831183322114876</v>
      </c>
      <c r="L341">
        <v>140.5331057522485</v>
      </c>
      <c r="M341">
        <v>-38</v>
      </c>
    </row>
    <row r="342" spans="1:13" x14ac:dyDescent="0.3">
      <c r="A342">
        <f t="shared" si="10"/>
        <v>13.27</v>
      </c>
      <c r="B342">
        <v>17.829999999999998</v>
      </c>
      <c r="C342">
        <v>433</v>
      </c>
      <c r="D342">
        <v>15</v>
      </c>
      <c r="F342" s="4">
        <v>14.130235934484926</v>
      </c>
      <c r="G342">
        <v>140.53038885964912</v>
      </c>
      <c r="H342">
        <f t="shared" si="11"/>
        <v>-37</v>
      </c>
      <c r="K342" s="4">
        <v>13.873905123882025</v>
      </c>
      <c r="L342">
        <v>141.48282889908847</v>
      </c>
      <c r="M342">
        <v>-37</v>
      </c>
    </row>
    <row r="343" spans="1:13" x14ac:dyDescent="0.3">
      <c r="A343">
        <f t="shared" si="10"/>
        <v>13.310000000000002</v>
      </c>
      <c r="B343">
        <v>17.87</v>
      </c>
      <c r="C343">
        <v>434</v>
      </c>
      <c r="D343">
        <v>14</v>
      </c>
      <c r="F343" s="4">
        <v>14.172957736252073</v>
      </c>
      <c r="G343">
        <v>139.94721951687987</v>
      </c>
      <c r="H343">
        <f t="shared" si="11"/>
        <v>-36</v>
      </c>
      <c r="K343" s="4">
        <v>13.916626925649172</v>
      </c>
      <c r="L343">
        <v>140.38655294461853</v>
      </c>
      <c r="M343">
        <v>-37</v>
      </c>
    </row>
    <row r="344" spans="1:13" x14ac:dyDescent="0.3">
      <c r="A344">
        <f t="shared" si="10"/>
        <v>13.34</v>
      </c>
      <c r="B344">
        <v>17.899999999999999</v>
      </c>
      <c r="C344">
        <v>435</v>
      </c>
      <c r="D344">
        <v>14</v>
      </c>
      <c r="F344" s="4">
        <v>14.215679538019227</v>
      </c>
      <c r="G344">
        <v>140.38351780760144</v>
      </c>
      <c r="H344">
        <f t="shared" si="11"/>
        <v>-37</v>
      </c>
      <c r="K344" s="4">
        <v>13.959348727416323</v>
      </c>
      <c r="L344">
        <v>140.3132969104087</v>
      </c>
      <c r="M344">
        <v>-38</v>
      </c>
    </row>
    <row r="345" spans="1:13" x14ac:dyDescent="0.3">
      <c r="A345">
        <f t="shared" si="10"/>
        <v>13.380000000000003</v>
      </c>
      <c r="B345">
        <v>17.940000000000001</v>
      </c>
      <c r="C345">
        <v>432</v>
      </c>
      <c r="D345">
        <v>17</v>
      </c>
      <c r="F345" s="4">
        <v>14.247720889344587</v>
      </c>
      <c r="G345">
        <v>140.83773808436476</v>
      </c>
      <c r="H345">
        <f t="shared" si="11"/>
        <v>-37</v>
      </c>
      <c r="K345" s="4">
        <v>14.002070529183474</v>
      </c>
      <c r="L345">
        <v>141.26153842392876</v>
      </c>
      <c r="M345">
        <v>-39</v>
      </c>
    </row>
    <row r="346" spans="1:13" x14ac:dyDescent="0.3">
      <c r="A346">
        <f t="shared" si="10"/>
        <v>13.420000000000002</v>
      </c>
      <c r="B346">
        <v>17.98</v>
      </c>
      <c r="C346">
        <v>434</v>
      </c>
      <c r="D346">
        <v>15</v>
      </c>
      <c r="F346" s="4">
        <v>14.290442691111741</v>
      </c>
      <c r="G346">
        <v>139.236990937211</v>
      </c>
      <c r="H346">
        <f t="shared" si="11"/>
        <v>-34</v>
      </c>
      <c r="K346" s="4">
        <v>14.044792330950626</v>
      </c>
      <c r="L346">
        <v>139.65633719200534</v>
      </c>
      <c r="M346">
        <v>-39</v>
      </c>
    </row>
    <row r="347" spans="1:13" x14ac:dyDescent="0.3">
      <c r="A347">
        <f t="shared" si="10"/>
        <v>13.46</v>
      </c>
      <c r="B347">
        <v>18.02</v>
      </c>
      <c r="C347">
        <v>435</v>
      </c>
      <c r="D347">
        <v>15</v>
      </c>
      <c r="F347" s="4">
        <v>14.333164492878888</v>
      </c>
      <c r="G347">
        <v>140.18165766635147</v>
      </c>
      <c r="H347">
        <f t="shared" si="11"/>
        <v>-36</v>
      </c>
      <c r="K347" s="4">
        <v>14.087514132717773</v>
      </c>
      <c r="L347">
        <v>140.09361001064045</v>
      </c>
      <c r="M347">
        <v>-38</v>
      </c>
    </row>
    <row r="348" spans="1:13" x14ac:dyDescent="0.3">
      <c r="A348">
        <f t="shared" si="10"/>
        <v>13.5</v>
      </c>
      <c r="B348">
        <v>18.059999999999999</v>
      </c>
      <c r="C348">
        <v>434</v>
      </c>
      <c r="D348">
        <v>16</v>
      </c>
      <c r="F348" s="4">
        <v>14.375886294646037</v>
      </c>
      <c r="G348">
        <v>140.61680093778412</v>
      </c>
      <c r="H348">
        <f t="shared" si="11"/>
        <v>-36</v>
      </c>
      <c r="K348" s="4">
        <v>14.130235934484926</v>
      </c>
      <c r="L348">
        <v>140.53038885964912</v>
      </c>
      <c r="M348">
        <v>-37</v>
      </c>
    </row>
    <row r="349" spans="1:13" x14ac:dyDescent="0.3">
      <c r="A349">
        <f t="shared" si="10"/>
        <v>13.540000000000003</v>
      </c>
      <c r="B349">
        <v>18.100000000000001</v>
      </c>
      <c r="C349">
        <v>433</v>
      </c>
      <c r="D349">
        <v>17</v>
      </c>
      <c r="F349" s="4">
        <v>14.418608096413188</v>
      </c>
      <c r="G349">
        <v>140.03491372206997</v>
      </c>
      <c r="H349">
        <f t="shared" si="11"/>
        <v>-35</v>
      </c>
      <c r="K349" s="4">
        <v>14.172957736252073</v>
      </c>
      <c r="L349">
        <v>139.94721951687987</v>
      </c>
      <c r="M349">
        <v>-36</v>
      </c>
    </row>
    <row r="350" spans="1:13" x14ac:dyDescent="0.3">
      <c r="A350">
        <f t="shared" si="10"/>
        <v>13.580000000000002</v>
      </c>
      <c r="B350">
        <v>18.14</v>
      </c>
      <c r="C350">
        <v>433</v>
      </c>
      <c r="D350">
        <v>15</v>
      </c>
      <c r="F350" s="4">
        <v>14.461329898180338</v>
      </c>
      <c r="G350">
        <v>139.45354725847528</v>
      </c>
      <c r="H350">
        <f t="shared" si="11"/>
        <v>-34</v>
      </c>
      <c r="K350" s="4">
        <v>14.215679538019227</v>
      </c>
      <c r="L350">
        <v>140.38351780760144</v>
      </c>
      <c r="M350">
        <v>-37</v>
      </c>
    </row>
    <row r="351" spans="1:13" x14ac:dyDescent="0.3">
      <c r="A351">
        <f t="shared" si="10"/>
        <v>13.610000000000003</v>
      </c>
      <c r="B351">
        <v>18.170000000000002</v>
      </c>
      <c r="C351">
        <v>435</v>
      </c>
      <c r="D351">
        <v>14</v>
      </c>
      <c r="F351" s="4">
        <v>14.504051699947491</v>
      </c>
      <c r="G351">
        <v>139.38046225544014</v>
      </c>
      <c r="H351">
        <f t="shared" si="11"/>
        <v>-36</v>
      </c>
      <c r="K351" s="4">
        <v>14.247720889344587</v>
      </c>
      <c r="L351">
        <v>140.83773808436476</v>
      </c>
      <c r="M351">
        <v>-37</v>
      </c>
    </row>
    <row r="352" spans="1:13" x14ac:dyDescent="0.3">
      <c r="A352">
        <f t="shared" si="10"/>
        <v>13.66</v>
      </c>
      <c r="B352">
        <v>18.22</v>
      </c>
      <c r="C352">
        <v>434</v>
      </c>
      <c r="D352">
        <v>15</v>
      </c>
      <c r="F352" s="4">
        <v>14.536093051272852</v>
      </c>
      <c r="G352">
        <v>140.34079807930596</v>
      </c>
      <c r="H352">
        <f t="shared" si="11"/>
        <v>-37</v>
      </c>
      <c r="K352" s="4">
        <v>14.290442691111741</v>
      </c>
      <c r="L352">
        <v>139.236990937211</v>
      </c>
      <c r="M352">
        <v>-34</v>
      </c>
    </row>
    <row r="353" spans="1:13" x14ac:dyDescent="0.3">
      <c r="A353">
        <f t="shared" si="10"/>
        <v>13.700000000000003</v>
      </c>
      <c r="B353">
        <v>18.260000000000002</v>
      </c>
      <c r="C353">
        <v>434</v>
      </c>
      <c r="D353">
        <v>15</v>
      </c>
      <c r="F353" s="4">
        <v>14.589495303481787</v>
      </c>
      <c r="G353">
        <v>139.74158527696596</v>
      </c>
      <c r="H353">
        <f t="shared" si="11"/>
        <v>-36</v>
      </c>
      <c r="K353" s="4">
        <v>14.333164492878888</v>
      </c>
      <c r="L353">
        <v>140.18165766635147</v>
      </c>
      <c r="M353">
        <v>-36</v>
      </c>
    </row>
    <row r="354" spans="1:13" x14ac:dyDescent="0.3">
      <c r="A354">
        <f t="shared" si="10"/>
        <v>13.740000000000002</v>
      </c>
      <c r="B354">
        <v>18.3</v>
      </c>
      <c r="C354">
        <v>433</v>
      </c>
      <c r="D354">
        <v>15</v>
      </c>
      <c r="F354" s="4">
        <v>14.632217105248941</v>
      </c>
      <c r="G354">
        <v>139.66828624912478</v>
      </c>
      <c r="H354">
        <f t="shared" si="11"/>
        <v>-36</v>
      </c>
      <c r="K354" s="4">
        <v>14.375886294646037</v>
      </c>
      <c r="L354">
        <v>140.61680093778412</v>
      </c>
      <c r="M354">
        <v>-36</v>
      </c>
    </row>
    <row r="355" spans="1:13" x14ac:dyDescent="0.3">
      <c r="A355">
        <f t="shared" si="10"/>
        <v>13.780000000000001</v>
      </c>
      <c r="B355">
        <v>18.34</v>
      </c>
      <c r="C355">
        <v>433</v>
      </c>
      <c r="D355">
        <v>15</v>
      </c>
      <c r="F355" s="4">
        <v>14.674938907016092</v>
      </c>
      <c r="G355">
        <v>139.08825457703887</v>
      </c>
      <c r="H355">
        <f t="shared" si="11"/>
        <v>-36</v>
      </c>
      <c r="K355" s="4">
        <v>14.418608096413188</v>
      </c>
      <c r="L355">
        <v>140.03491372206997</v>
      </c>
      <c r="M355">
        <v>-35</v>
      </c>
    </row>
    <row r="356" spans="1:13" x14ac:dyDescent="0.3">
      <c r="A356">
        <f t="shared" si="10"/>
        <v>13.810000000000002</v>
      </c>
      <c r="B356">
        <v>18.37</v>
      </c>
      <c r="C356">
        <v>434</v>
      </c>
      <c r="D356">
        <v>16</v>
      </c>
      <c r="F356" s="4">
        <v>14.717660708783239</v>
      </c>
      <c r="G356">
        <v>139.01523562605692</v>
      </c>
      <c r="H356">
        <f t="shared" si="11"/>
        <v>-36</v>
      </c>
      <c r="K356" s="4">
        <v>14.461329898180338</v>
      </c>
      <c r="L356">
        <v>139.45354725847528</v>
      </c>
      <c r="M356">
        <v>-34</v>
      </c>
    </row>
    <row r="357" spans="1:13" x14ac:dyDescent="0.3">
      <c r="A357">
        <f t="shared" si="10"/>
        <v>13.850000000000001</v>
      </c>
      <c r="B357">
        <v>18.41</v>
      </c>
      <c r="C357">
        <v>434</v>
      </c>
      <c r="D357">
        <v>15</v>
      </c>
      <c r="F357" s="4">
        <v>14.749702060108602</v>
      </c>
      <c r="G357">
        <v>139.46678185126771</v>
      </c>
      <c r="H357">
        <f t="shared" si="11"/>
        <v>-35</v>
      </c>
      <c r="K357" s="4">
        <v>14.504051699947491</v>
      </c>
      <c r="L357">
        <v>139.38046225544014</v>
      </c>
      <c r="M357">
        <v>-36</v>
      </c>
    </row>
    <row r="358" spans="1:13" x14ac:dyDescent="0.3">
      <c r="A358">
        <f t="shared" si="10"/>
        <v>13.89</v>
      </c>
      <c r="B358">
        <v>18.45</v>
      </c>
      <c r="C358">
        <v>434</v>
      </c>
      <c r="D358">
        <v>17</v>
      </c>
      <c r="F358" s="4">
        <v>14.792423861875752</v>
      </c>
      <c r="G358">
        <v>139.39353215794969</v>
      </c>
      <c r="H358">
        <f t="shared" si="11"/>
        <v>-36</v>
      </c>
      <c r="K358" s="4">
        <v>14.536093051272852</v>
      </c>
      <c r="L358">
        <v>140.34079807930596</v>
      </c>
      <c r="M358">
        <v>-37</v>
      </c>
    </row>
    <row r="359" spans="1:13" x14ac:dyDescent="0.3">
      <c r="A359">
        <f t="shared" si="10"/>
        <v>13.93</v>
      </c>
      <c r="B359">
        <v>18.489999999999998</v>
      </c>
      <c r="C359">
        <v>433</v>
      </c>
      <c r="D359">
        <v>14</v>
      </c>
      <c r="F359" s="4">
        <v>14.835145663642901</v>
      </c>
      <c r="G359">
        <v>139.32029556596672</v>
      </c>
      <c r="H359">
        <f t="shared" si="11"/>
        <v>-34</v>
      </c>
      <c r="K359" s="4">
        <v>14.589495303481787</v>
      </c>
      <c r="L359">
        <v>139.74158527696596</v>
      </c>
      <c r="M359">
        <v>-36</v>
      </c>
    </row>
    <row r="360" spans="1:13" x14ac:dyDescent="0.3">
      <c r="A360">
        <f t="shared" si="10"/>
        <v>13.970000000000002</v>
      </c>
      <c r="B360">
        <v>18.53</v>
      </c>
      <c r="C360">
        <v>434</v>
      </c>
      <c r="D360">
        <v>15</v>
      </c>
      <c r="F360" s="4">
        <v>14.877867465410052</v>
      </c>
      <c r="G360">
        <v>138.74153141407061</v>
      </c>
      <c r="H360">
        <f t="shared" si="11"/>
        <v>-37</v>
      </c>
      <c r="K360" s="4">
        <v>14.632217105248941</v>
      </c>
      <c r="L360">
        <v>139.66828624912478</v>
      </c>
      <c r="M360">
        <v>-36</v>
      </c>
    </row>
    <row r="361" spans="1:13" x14ac:dyDescent="0.3">
      <c r="A361">
        <f t="shared" si="10"/>
        <v>14</v>
      </c>
      <c r="B361">
        <v>18.559999999999999</v>
      </c>
      <c r="C361">
        <v>434</v>
      </c>
      <c r="D361">
        <v>14</v>
      </c>
      <c r="F361" s="4">
        <v>14.920589267177203</v>
      </c>
      <c r="G361">
        <v>139.17386159415275</v>
      </c>
      <c r="H361">
        <f t="shared" si="11"/>
        <v>-36</v>
      </c>
      <c r="K361" s="4">
        <v>14.674938907016092</v>
      </c>
      <c r="L361">
        <v>139.08825457703887</v>
      </c>
      <c r="M361">
        <v>-36</v>
      </c>
    </row>
    <row r="362" spans="1:13" x14ac:dyDescent="0.3">
      <c r="A362">
        <f t="shared" si="10"/>
        <v>14.05</v>
      </c>
      <c r="B362">
        <v>18.61</v>
      </c>
      <c r="C362">
        <v>435</v>
      </c>
      <c r="D362">
        <v>13</v>
      </c>
      <c r="F362" s="4">
        <v>14.952630618502564</v>
      </c>
      <c r="G362">
        <v>139.11896230429872</v>
      </c>
      <c r="H362">
        <f t="shared" si="11"/>
        <v>-37</v>
      </c>
      <c r="K362" s="4">
        <v>14.717660708783239</v>
      </c>
      <c r="L362">
        <v>139.01523562605692</v>
      </c>
      <c r="M362">
        <v>-36</v>
      </c>
    </row>
    <row r="363" spans="1:13" x14ac:dyDescent="0.3">
      <c r="A363">
        <f t="shared" si="10"/>
        <v>14.09</v>
      </c>
      <c r="B363">
        <v>18.649999999999999</v>
      </c>
      <c r="C363">
        <v>434</v>
      </c>
      <c r="D363">
        <v>16</v>
      </c>
      <c r="F363" s="4">
        <v>15.006032870711502</v>
      </c>
      <c r="G363">
        <v>139.53225921562105</v>
      </c>
      <c r="H363">
        <f t="shared" si="11"/>
        <v>-38</v>
      </c>
      <c r="K363" s="4">
        <v>14.749702060108602</v>
      </c>
      <c r="L363">
        <v>139.46678185126771</v>
      </c>
      <c r="M363">
        <v>-35</v>
      </c>
    </row>
    <row r="364" spans="1:13" x14ac:dyDescent="0.3">
      <c r="A364">
        <f t="shared" si="10"/>
        <v>14.120000000000001</v>
      </c>
      <c r="B364">
        <v>18.68</v>
      </c>
      <c r="C364">
        <v>434</v>
      </c>
      <c r="D364">
        <v>21</v>
      </c>
      <c r="F364" s="4">
        <v>15.048754672478651</v>
      </c>
      <c r="G364">
        <v>138.95430832236269</v>
      </c>
      <c r="H364">
        <f t="shared" si="11"/>
        <v>-35</v>
      </c>
      <c r="K364" s="4">
        <v>14.792423861875752</v>
      </c>
      <c r="L364">
        <v>139.39353215794969</v>
      </c>
      <c r="M364">
        <v>-36</v>
      </c>
    </row>
    <row r="365" spans="1:13" x14ac:dyDescent="0.3">
      <c r="A365">
        <f t="shared" si="10"/>
        <v>14.16</v>
      </c>
      <c r="B365">
        <v>18.72</v>
      </c>
      <c r="C365">
        <v>435</v>
      </c>
      <c r="D365">
        <v>16</v>
      </c>
      <c r="F365" s="4">
        <v>15.080796023804016</v>
      </c>
      <c r="G365">
        <v>138.89943825863392</v>
      </c>
      <c r="H365">
        <f t="shared" si="11"/>
        <v>-30</v>
      </c>
      <c r="K365" s="4">
        <v>14.835145663642901</v>
      </c>
      <c r="L365">
        <v>139.32029556596672</v>
      </c>
      <c r="M365">
        <v>-34</v>
      </c>
    </row>
    <row r="366" spans="1:13" x14ac:dyDescent="0.3">
      <c r="A366">
        <f t="shared" si="10"/>
        <v>14.200000000000003</v>
      </c>
      <c r="B366">
        <v>18.760000000000002</v>
      </c>
      <c r="C366">
        <v>433</v>
      </c>
      <c r="D366">
        <v>15</v>
      </c>
      <c r="F366" s="4">
        <v>15.123517825571165</v>
      </c>
      <c r="G366">
        <v>139.33037121997907</v>
      </c>
      <c r="H366">
        <f t="shared" si="11"/>
        <v>-35</v>
      </c>
      <c r="K366" s="4">
        <v>14.877867465410052</v>
      </c>
      <c r="L366">
        <v>138.74153141407061</v>
      </c>
      <c r="M366">
        <v>-37</v>
      </c>
    </row>
    <row r="367" spans="1:13" x14ac:dyDescent="0.3">
      <c r="A367">
        <f t="shared" si="10"/>
        <v>14.240000000000002</v>
      </c>
      <c r="B367">
        <v>18.8</v>
      </c>
      <c r="C367">
        <v>435</v>
      </c>
      <c r="D367">
        <v>14</v>
      </c>
      <c r="F367" s="4">
        <v>15.166239627338317</v>
      </c>
      <c r="G367">
        <v>138.24932566977193</v>
      </c>
      <c r="H367">
        <f t="shared" si="11"/>
        <v>-36</v>
      </c>
      <c r="K367" s="4">
        <v>14.920589267177203</v>
      </c>
      <c r="L367">
        <v>139.17386159415275</v>
      </c>
      <c r="M367">
        <v>-36</v>
      </c>
    </row>
    <row r="368" spans="1:13" x14ac:dyDescent="0.3">
      <c r="A368">
        <f t="shared" si="10"/>
        <v>14.27</v>
      </c>
      <c r="B368">
        <v>18.829999999999998</v>
      </c>
      <c r="C368">
        <v>435</v>
      </c>
      <c r="D368">
        <v>13</v>
      </c>
      <c r="F368" s="4">
        <v>15.208961429105466</v>
      </c>
      <c r="G368">
        <v>139.18360500005937</v>
      </c>
      <c r="H368">
        <f t="shared" si="11"/>
        <v>-37</v>
      </c>
      <c r="K368" s="4">
        <v>14.952630618502564</v>
      </c>
      <c r="L368">
        <v>139.11896230429872</v>
      </c>
      <c r="M368">
        <v>-37</v>
      </c>
    </row>
    <row r="369" spans="1:13" x14ac:dyDescent="0.3">
      <c r="A369">
        <f t="shared" si="10"/>
        <v>14.310000000000002</v>
      </c>
      <c r="B369">
        <v>18.87</v>
      </c>
      <c r="C369">
        <v>433</v>
      </c>
      <c r="D369">
        <v>12</v>
      </c>
      <c r="F369" s="4">
        <v>15.241002780430826</v>
      </c>
      <c r="G369">
        <v>139.12858095731966</v>
      </c>
      <c r="H369">
        <f t="shared" si="11"/>
        <v>-38</v>
      </c>
      <c r="K369" s="4">
        <v>15.006032870711502</v>
      </c>
      <c r="L369">
        <v>139.53225921562105</v>
      </c>
      <c r="M369">
        <v>-38</v>
      </c>
    </row>
    <row r="370" spans="1:13" x14ac:dyDescent="0.3">
      <c r="A370">
        <f t="shared" si="10"/>
        <v>14.350000000000001</v>
      </c>
      <c r="B370">
        <v>18.91</v>
      </c>
      <c r="C370">
        <v>435</v>
      </c>
      <c r="D370">
        <v>13</v>
      </c>
      <c r="F370" s="4">
        <v>15.28372458219798</v>
      </c>
      <c r="G370">
        <v>138.04896631507756</v>
      </c>
      <c r="H370">
        <f t="shared" si="11"/>
        <v>-39</v>
      </c>
      <c r="K370" s="4">
        <v>15.048754672478651</v>
      </c>
      <c r="L370">
        <v>138.95430832236269</v>
      </c>
      <c r="M370">
        <v>-35</v>
      </c>
    </row>
    <row r="371" spans="1:13" x14ac:dyDescent="0.3">
      <c r="A371">
        <f t="shared" si="10"/>
        <v>14.39</v>
      </c>
      <c r="B371">
        <v>18.95</v>
      </c>
      <c r="C371">
        <v>435</v>
      </c>
      <c r="D371">
        <v>13</v>
      </c>
      <c r="F371" s="4">
        <v>15.326446383965131</v>
      </c>
      <c r="G371">
        <v>138.98188551597485</v>
      </c>
      <c r="H371">
        <f t="shared" si="11"/>
        <v>-38</v>
      </c>
      <c r="K371" s="4">
        <v>15.080796023804016</v>
      </c>
      <c r="L371">
        <v>138.89943825863392</v>
      </c>
      <c r="M371">
        <v>-30</v>
      </c>
    </row>
    <row r="372" spans="1:13" x14ac:dyDescent="0.3">
      <c r="A372">
        <f t="shared" si="10"/>
        <v>14.43</v>
      </c>
      <c r="B372">
        <v>18.989999999999998</v>
      </c>
      <c r="C372">
        <v>434</v>
      </c>
      <c r="D372">
        <v>12</v>
      </c>
      <c r="F372" s="4">
        <v>15.369168185732279</v>
      </c>
      <c r="G372">
        <v>138.90855702822518</v>
      </c>
      <c r="H372">
        <f t="shared" si="11"/>
        <v>-38</v>
      </c>
      <c r="K372" s="4">
        <v>15.123517825571165</v>
      </c>
      <c r="L372">
        <v>139.33037121997907</v>
      </c>
      <c r="M372">
        <v>-35</v>
      </c>
    </row>
    <row r="373" spans="1:13" x14ac:dyDescent="0.3">
      <c r="A373">
        <f t="shared" si="10"/>
        <v>14.46</v>
      </c>
      <c r="B373">
        <v>19.02</v>
      </c>
      <c r="C373">
        <v>434</v>
      </c>
      <c r="D373">
        <v>13</v>
      </c>
      <c r="F373" s="4">
        <v>15.411889987499428</v>
      </c>
      <c r="G373">
        <v>138.33287225511913</v>
      </c>
      <c r="H373">
        <f t="shared" si="11"/>
        <v>-39</v>
      </c>
      <c r="K373" s="4">
        <v>15.166239627338317</v>
      </c>
      <c r="L373">
        <v>138.24932566977193</v>
      </c>
      <c r="M373">
        <v>-36</v>
      </c>
    </row>
    <row r="374" spans="1:13" x14ac:dyDescent="0.3">
      <c r="A374">
        <f t="shared" si="10"/>
        <v>14.5</v>
      </c>
      <c r="B374">
        <v>19.059999999999999</v>
      </c>
      <c r="C374">
        <v>435</v>
      </c>
      <c r="D374">
        <v>14</v>
      </c>
      <c r="F374" s="4">
        <v>15.443931338824793</v>
      </c>
      <c r="G374">
        <v>138.27808415699769</v>
      </c>
      <c r="H374">
        <f t="shared" si="11"/>
        <v>-38</v>
      </c>
      <c r="K374" s="4">
        <v>15.208961429105466</v>
      </c>
      <c r="L374">
        <v>139.18360500005937</v>
      </c>
      <c r="M374">
        <v>-37</v>
      </c>
    </row>
    <row r="375" spans="1:13" x14ac:dyDescent="0.3">
      <c r="A375">
        <f t="shared" si="10"/>
        <v>14.540000000000003</v>
      </c>
      <c r="B375">
        <v>19.100000000000001</v>
      </c>
      <c r="C375">
        <v>435</v>
      </c>
      <c r="D375">
        <v>15</v>
      </c>
      <c r="F375" s="4">
        <v>15.48665314059194</v>
      </c>
      <c r="G375">
        <v>138.70696957314323</v>
      </c>
      <c r="H375">
        <f t="shared" si="11"/>
        <v>-37</v>
      </c>
      <c r="K375" s="4">
        <v>15.241002780430826</v>
      </c>
      <c r="L375">
        <v>139.12858095731966</v>
      </c>
      <c r="M375">
        <v>-38</v>
      </c>
    </row>
    <row r="376" spans="1:13" x14ac:dyDescent="0.3">
      <c r="A376">
        <f t="shared" si="10"/>
        <v>14.580000000000002</v>
      </c>
      <c r="B376">
        <v>19.14</v>
      </c>
      <c r="C376">
        <v>435</v>
      </c>
      <c r="D376">
        <v>15</v>
      </c>
      <c r="F376" s="4">
        <v>15.529374942359095</v>
      </c>
      <c r="G376">
        <v>138.6336889344793</v>
      </c>
      <c r="H376">
        <f t="shared" si="11"/>
        <v>-36</v>
      </c>
      <c r="K376" s="4">
        <v>15.28372458219798</v>
      </c>
      <c r="L376">
        <v>138.04896631507756</v>
      </c>
      <c r="M376">
        <v>-39</v>
      </c>
    </row>
    <row r="377" spans="1:13" x14ac:dyDescent="0.3">
      <c r="A377">
        <f t="shared" si="10"/>
        <v>14.610000000000003</v>
      </c>
      <c r="B377">
        <v>19.170000000000002</v>
      </c>
      <c r="C377">
        <v>435</v>
      </c>
      <c r="D377">
        <v>17</v>
      </c>
      <c r="F377" s="4">
        <v>15.572096744126243</v>
      </c>
      <c r="G377">
        <v>138.56042100103377</v>
      </c>
      <c r="H377">
        <f t="shared" si="11"/>
        <v>-36</v>
      </c>
      <c r="K377" s="4">
        <v>15.326446383965131</v>
      </c>
      <c r="L377">
        <v>138.98188551597485</v>
      </c>
      <c r="M377">
        <v>-38</v>
      </c>
    </row>
    <row r="378" spans="1:13" x14ac:dyDescent="0.3">
      <c r="A378">
        <f t="shared" si="10"/>
        <v>14.66</v>
      </c>
      <c r="B378">
        <v>19.22</v>
      </c>
      <c r="C378">
        <v>435</v>
      </c>
      <c r="D378">
        <v>16</v>
      </c>
      <c r="F378" s="4">
        <v>15.604138095451608</v>
      </c>
      <c r="G378">
        <v>138.50547837493539</v>
      </c>
      <c r="H378">
        <f t="shared" si="11"/>
        <v>-34</v>
      </c>
      <c r="K378" s="4">
        <v>15.369168185732279</v>
      </c>
      <c r="L378">
        <v>138.90855702822518</v>
      </c>
      <c r="M378">
        <v>-38</v>
      </c>
    </row>
    <row r="379" spans="1:13" x14ac:dyDescent="0.3">
      <c r="A379">
        <f t="shared" si="10"/>
        <v>14.690000000000001</v>
      </c>
      <c r="B379">
        <v>19.25</v>
      </c>
      <c r="C379">
        <v>434</v>
      </c>
      <c r="D379">
        <v>19</v>
      </c>
      <c r="F379" s="4">
        <v>15.657540347660543</v>
      </c>
      <c r="G379">
        <v>138.41392315794482</v>
      </c>
      <c r="H379">
        <f t="shared" si="11"/>
        <v>-35</v>
      </c>
      <c r="K379" s="4">
        <v>15.411889987499428</v>
      </c>
      <c r="L379">
        <v>138.33287225511913</v>
      </c>
      <c r="M379">
        <v>-39</v>
      </c>
    </row>
    <row r="380" spans="1:13" x14ac:dyDescent="0.3">
      <c r="A380">
        <f t="shared" si="10"/>
        <v>14.73</v>
      </c>
      <c r="B380">
        <v>19.29</v>
      </c>
      <c r="C380">
        <v>434</v>
      </c>
      <c r="D380">
        <v>19</v>
      </c>
      <c r="F380" s="4">
        <v>15.689581698985904</v>
      </c>
      <c r="G380">
        <v>137.8582796432112</v>
      </c>
      <c r="H380">
        <f t="shared" si="11"/>
        <v>-32</v>
      </c>
      <c r="K380" s="4">
        <v>15.443931338824793</v>
      </c>
      <c r="L380">
        <v>138.27808415699769</v>
      </c>
      <c r="M380">
        <v>-38</v>
      </c>
    </row>
    <row r="381" spans="1:13" x14ac:dyDescent="0.3">
      <c r="A381">
        <f t="shared" si="10"/>
        <v>14.77</v>
      </c>
      <c r="B381">
        <v>19.329999999999998</v>
      </c>
      <c r="C381">
        <v>434</v>
      </c>
      <c r="D381">
        <v>19</v>
      </c>
      <c r="F381" s="4">
        <v>15.732303500753057</v>
      </c>
      <c r="G381">
        <v>137.78531287474587</v>
      </c>
      <c r="H381">
        <f t="shared" si="11"/>
        <v>-32</v>
      </c>
      <c r="K381" s="4">
        <v>15.48665314059194</v>
      </c>
      <c r="L381">
        <v>138.70696957314323</v>
      </c>
      <c r="M381">
        <v>-37</v>
      </c>
    </row>
    <row r="382" spans="1:13" x14ac:dyDescent="0.3">
      <c r="A382">
        <f t="shared" si="10"/>
        <v>14.810000000000002</v>
      </c>
      <c r="B382">
        <v>19.37</v>
      </c>
      <c r="C382">
        <v>435</v>
      </c>
      <c r="D382">
        <v>19</v>
      </c>
      <c r="F382" s="4">
        <v>15.775025302520204</v>
      </c>
      <c r="G382">
        <v>137.7123587024233</v>
      </c>
      <c r="H382">
        <f t="shared" si="11"/>
        <v>-32</v>
      </c>
      <c r="K382" s="4">
        <v>15.529374942359095</v>
      </c>
      <c r="L382">
        <v>138.6336889344793</v>
      </c>
      <c r="M382">
        <v>-36</v>
      </c>
    </row>
    <row r="383" spans="1:13" x14ac:dyDescent="0.3">
      <c r="A383">
        <f t="shared" si="10"/>
        <v>14.850000000000001</v>
      </c>
      <c r="B383">
        <v>19.41</v>
      </c>
      <c r="C383">
        <v>435</v>
      </c>
      <c r="D383">
        <v>20</v>
      </c>
      <c r="F383" s="4">
        <v>15.817747104287358</v>
      </c>
      <c r="G383">
        <v>138.13937579315288</v>
      </c>
      <c r="H383">
        <f t="shared" si="11"/>
        <v>-32</v>
      </c>
      <c r="K383" s="4">
        <v>15.572096744126243</v>
      </c>
      <c r="L383">
        <v>138.56042100103377</v>
      </c>
      <c r="M383">
        <v>-36</v>
      </c>
    </row>
    <row r="384" spans="1:13" x14ac:dyDescent="0.3">
      <c r="A384">
        <f t="shared" si="10"/>
        <v>14.880000000000003</v>
      </c>
      <c r="B384">
        <v>19.440000000000001</v>
      </c>
      <c r="C384">
        <v>436</v>
      </c>
      <c r="D384">
        <v>22</v>
      </c>
      <c r="F384" s="4">
        <v>15.860468906054507</v>
      </c>
      <c r="G384">
        <v>138.06619301929834</v>
      </c>
      <c r="H384">
        <f t="shared" si="11"/>
        <v>-31</v>
      </c>
      <c r="K384" s="4">
        <v>15.604138095451608</v>
      </c>
      <c r="L384">
        <v>138.50547837493539</v>
      </c>
      <c r="M384">
        <v>-34</v>
      </c>
    </row>
    <row r="385" spans="1:13" x14ac:dyDescent="0.3">
      <c r="A385">
        <f t="shared" si="10"/>
        <v>14.920000000000002</v>
      </c>
      <c r="B385">
        <v>19.48</v>
      </c>
      <c r="C385">
        <v>434</v>
      </c>
      <c r="D385">
        <v>21</v>
      </c>
      <c r="F385" s="4">
        <v>15.892510257379872</v>
      </c>
      <c r="G385">
        <v>138.51082883242185</v>
      </c>
      <c r="H385">
        <f t="shared" si="11"/>
        <v>-29</v>
      </c>
      <c r="K385" s="4">
        <v>15.657540347660543</v>
      </c>
      <c r="L385">
        <v>138.41392315794482</v>
      </c>
      <c r="M385">
        <v>-35</v>
      </c>
    </row>
    <row r="386" spans="1:13" x14ac:dyDescent="0.3">
      <c r="A386">
        <f t="shared" si="10"/>
        <v>14.96</v>
      </c>
      <c r="B386">
        <v>19.52</v>
      </c>
      <c r="C386">
        <v>436</v>
      </c>
      <c r="D386">
        <v>24</v>
      </c>
      <c r="F386" s="4">
        <v>15.935232059147019</v>
      </c>
      <c r="G386">
        <v>137.43889234862021</v>
      </c>
      <c r="H386">
        <f t="shared" si="11"/>
        <v>-30</v>
      </c>
      <c r="K386" s="4">
        <v>15.689581698985904</v>
      </c>
      <c r="L386">
        <v>137.8582796432112</v>
      </c>
      <c r="M386">
        <v>-32</v>
      </c>
    </row>
    <row r="387" spans="1:13" x14ac:dyDescent="0.3">
      <c r="A387">
        <f t="shared" ref="A387:A450" si="12">B387-$B$2</f>
        <v>15</v>
      </c>
      <c r="B387">
        <v>19.559999999999999</v>
      </c>
      <c r="C387">
        <v>435</v>
      </c>
      <c r="D387">
        <v>25</v>
      </c>
      <c r="F387" s="4">
        <v>15.977953860914171</v>
      </c>
      <c r="G387">
        <v>138.36401213717031</v>
      </c>
      <c r="H387">
        <f t="shared" si="11"/>
        <v>-27</v>
      </c>
      <c r="K387" s="4">
        <v>15.732303500753057</v>
      </c>
      <c r="L387">
        <v>137.78531287474587</v>
      </c>
      <c r="M387">
        <v>-32</v>
      </c>
    </row>
    <row r="388" spans="1:13" x14ac:dyDescent="0.3">
      <c r="A388">
        <f t="shared" si="12"/>
        <v>15.040000000000003</v>
      </c>
      <c r="B388">
        <v>19.600000000000001</v>
      </c>
      <c r="C388">
        <v>434</v>
      </c>
      <c r="D388">
        <v>24</v>
      </c>
      <c r="F388" s="4">
        <v>16.02067566268132</v>
      </c>
      <c r="G388">
        <v>137.79186900071659</v>
      </c>
      <c r="H388">
        <f t="shared" ref="H388:H450" si="13">D387-$D$2</f>
        <v>-26</v>
      </c>
      <c r="K388" s="4">
        <v>15.775025302520204</v>
      </c>
      <c r="L388">
        <v>137.7123587024233</v>
      </c>
      <c r="M388">
        <v>-32</v>
      </c>
    </row>
    <row r="389" spans="1:13" x14ac:dyDescent="0.3">
      <c r="A389">
        <f t="shared" si="12"/>
        <v>15.07</v>
      </c>
      <c r="B389">
        <v>19.63</v>
      </c>
      <c r="C389">
        <v>434</v>
      </c>
      <c r="D389">
        <v>24</v>
      </c>
      <c r="F389" s="4">
        <v>16.063397464448474</v>
      </c>
      <c r="G389">
        <v>137.22024575525921</v>
      </c>
      <c r="H389">
        <f t="shared" si="13"/>
        <v>-27</v>
      </c>
      <c r="K389" s="4">
        <v>15.817747104287358</v>
      </c>
      <c r="L389">
        <v>138.13937579315288</v>
      </c>
      <c r="M389">
        <v>-32</v>
      </c>
    </row>
    <row r="390" spans="1:13" x14ac:dyDescent="0.3">
      <c r="A390">
        <f t="shared" si="12"/>
        <v>15.110000000000003</v>
      </c>
      <c r="B390">
        <v>19.670000000000002</v>
      </c>
      <c r="C390">
        <v>434</v>
      </c>
      <c r="D390">
        <v>25</v>
      </c>
      <c r="F390" s="4">
        <v>16.095438815773832</v>
      </c>
      <c r="G390">
        <v>137.16560159419998</v>
      </c>
      <c r="H390">
        <f t="shared" si="13"/>
        <v>-27</v>
      </c>
      <c r="K390" s="4">
        <v>15.860468906054507</v>
      </c>
      <c r="L390">
        <v>138.06619301929834</v>
      </c>
      <c r="M390">
        <v>-31</v>
      </c>
    </row>
    <row r="391" spans="1:13" x14ac:dyDescent="0.3">
      <c r="A391">
        <f t="shared" si="12"/>
        <v>15.150000000000002</v>
      </c>
      <c r="B391">
        <v>19.71</v>
      </c>
      <c r="C391">
        <v>434</v>
      </c>
      <c r="D391">
        <v>31</v>
      </c>
      <c r="F391" s="4">
        <v>16.138160617540983</v>
      </c>
      <c r="G391">
        <v>137.09275356194883</v>
      </c>
      <c r="H391">
        <f t="shared" si="13"/>
        <v>-26</v>
      </c>
      <c r="K391" s="4">
        <v>15.892510257379872</v>
      </c>
      <c r="L391">
        <v>138.51082883242185</v>
      </c>
      <c r="M391">
        <v>-29</v>
      </c>
    </row>
    <row r="392" spans="1:13" x14ac:dyDescent="0.3">
      <c r="A392">
        <f t="shared" si="12"/>
        <v>15.190000000000001</v>
      </c>
      <c r="B392">
        <v>19.75</v>
      </c>
      <c r="C392">
        <v>433</v>
      </c>
      <c r="D392">
        <v>32</v>
      </c>
      <c r="F392" s="4">
        <v>16.180882419308134</v>
      </c>
      <c r="G392">
        <v>137.01991790768932</v>
      </c>
      <c r="H392">
        <f t="shared" si="13"/>
        <v>-20</v>
      </c>
      <c r="K392" s="4">
        <v>15.935232059147019</v>
      </c>
      <c r="L392">
        <v>137.43889234862021</v>
      </c>
      <c r="M392">
        <v>-30</v>
      </c>
    </row>
    <row r="393" spans="1:13" x14ac:dyDescent="0.3">
      <c r="A393">
        <f t="shared" si="12"/>
        <v>15.23</v>
      </c>
      <c r="B393">
        <v>19.79</v>
      </c>
      <c r="C393">
        <v>435</v>
      </c>
      <c r="D393">
        <v>31</v>
      </c>
      <c r="F393" s="4">
        <v>16.223604221075284</v>
      </c>
      <c r="G393">
        <v>136.44954630539985</v>
      </c>
      <c r="H393">
        <f t="shared" si="13"/>
        <v>-19</v>
      </c>
      <c r="K393" s="4">
        <v>15.977953860914171</v>
      </c>
      <c r="L393">
        <v>138.36401213717031</v>
      </c>
      <c r="M393">
        <v>-27</v>
      </c>
    </row>
    <row r="394" spans="1:13" x14ac:dyDescent="0.3">
      <c r="A394">
        <f t="shared" si="12"/>
        <v>15.27</v>
      </c>
      <c r="B394">
        <v>19.829999999999998</v>
      </c>
      <c r="C394">
        <v>436</v>
      </c>
      <c r="D394">
        <v>30</v>
      </c>
      <c r="F394" s="4">
        <v>16.266326022842435</v>
      </c>
      <c r="G394">
        <v>137.37157821942245</v>
      </c>
      <c r="H394">
        <f t="shared" si="13"/>
        <v>-20</v>
      </c>
      <c r="K394" s="4">
        <v>16.02067566268132</v>
      </c>
      <c r="L394">
        <v>137.79186900071659</v>
      </c>
      <c r="M394">
        <v>-26</v>
      </c>
    </row>
    <row r="395" spans="1:13" x14ac:dyDescent="0.3">
      <c r="A395">
        <f t="shared" si="12"/>
        <v>15.310000000000002</v>
      </c>
      <c r="B395">
        <v>19.87</v>
      </c>
      <c r="C395">
        <v>435</v>
      </c>
      <c r="D395">
        <v>30</v>
      </c>
      <c r="F395" s="4">
        <v>16.309047824609582</v>
      </c>
      <c r="G395">
        <v>137.79556668963286</v>
      </c>
      <c r="H395">
        <f t="shared" si="13"/>
        <v>-21</v>
      </c>
      <c r="K395" s="4">
        <v>16.063397464448474</v>
      </c>
      <c r="L395">
        <v>137.22024575525921</v>
      </c>
      <c r="M395">
        <v>-27</v>
      </c>
    </row>
    <row r="396" spans="1:13" x14ac:dyDescent="0.3">
      <c r="A396">
        <f t="shared" si="12"/>
        <v>15.34</v>
      </c>
      <c r="B396">
        <v>19.899999999999999</v>
      </c>
      <c r="C396">
        <v>436</v>
      </c>
      <c r="D396">
        <v>29</v>
      </c>
      <c r="F396" s="4">
        <v>16.351769626376736</v>
      </c>
      <c r="G396">
        <v>137.22548573957658</v>
      </c>
      <c r="H396">
        <f t="shared" si="13"/>
        <v>-21</v>
      </c>
      <c r="K396" s="4">
        <v>16.095438815773832</v>
      </c>
      <c r="L396">
        <v>137.16560159419998</v>
      </c>
      <c r="M396">
        <v>-27</v>
      </c>
    </row>
    <row r="397" spans="1:13" x14ac:dyDescent="0.3">
      <c r="A397">
        <f t="shared" si="12"/>
        <v>15.380000000000003</v>
      </c>
      <c r="B397">
        <v>19.940000000000001</v>
      </c>
      <c r="C397">
        <v>435</v>
      </c>
      <c r="D397">
        <v>29</v>
      </c>
      <c r="F397" s="4">
        <v>16.383810977702097</v>
      </c>
      <c r="G397">
        <v>137.66731055047978</v>
      </c>
      <c r="H397">
        <f t="shared" si="13"/>
        <v>-22</v>
      </c>
      <c r="K397" s="4">
        <v>16.138160617540983</v>
      </c>
      <c r="L397">
        <v>137.09275356194883</v>
      </c>
      <c r="M397">
        <v>-26</v>
      </c>
    </row>
    <row r="398" spans="1:13" x14ac:dyDescent="0.3">
      <c r="A398">
        <f t="shared" si="12"/>
        <v>15.420000000000002</v>
      </c>
      <c r="B398">
        <v>19.98</v>
      </c>
      <c r="C398">
        <v>434</v>
      </c>
      <c r="D398">
        <v>29</v>
      </c>
      <c r="F398" s="4">
        <v>16.426532779469248</v>
      </c>
      <c r="G398">
        <v>137.09769506453415</v>
      </c>
      <c r="H398">
        <f t="shared" si="13"/>
        <v>-22</v>
      </c>
      <c r="K398" s="4">
        <v>16.180882419308134</v>
      </c>
      <c r="L398">
        <v>137.01991790768932</v>
      </c>
      <c r="M398">
        <v>-20</v>
      </c>
    </row>
    <row r="399" spans="1:13" x14ac:dyDescent="0.3">
      <c r="A399">
        <f t="shared" si="12"/>
        <v>15.46</v>
      </c>
      <c r="B399">
        <v>20.02</v>
      </c>
      <c r="C399">
        <v>434</v>
      </c>
      <c r="D399">
        <v>29</v>
      </c>
      <c r="F399" s="4">
        <v>16.469254581236399</v>
      </c>
      <c r="G399">
        <v>136.52859925143363</v>
      </c>
      <c r="H399">
        <f t="shared" si="13"/>
        <v>-22</v>
      </c>
      <c r="K399" s="4">
        <v>16.223604221075284</v>
      </c>
      <c r="L399">
        <v>136.44954630539985</v>
      </c>
      <c r="M399">
        <v>-19</v>
      </c>
    </row>
    <row r="400" spans="1:13" x14ac:dyDescent="0.3">
      <c r="A400">
        <f t="shared" si="12"/>
        <v>15.5</v>
      </c>
      <c r="B400">
        <v>20.059999999999999</v>
      </c>
      <c r="C400">
        <v>435</v>
      </c>
      <c r="D400">
        <v>30</v>
      </c>
      <c r="F400" s="4">
        <v>16.511976383003546</v>
      </c>
      <c r="G400">
        <v>136.45585874801043</v>
      </c>
      <c r="H400">
        <f t="shared" si="13"/>
        <v>-22</v>
      </c>
      <c r="K400" s="4">
        <v>16.266326022842435</v>
      </c>
      <c r="L400">
        <v>137.37157821942245</v>
      </c>
      <c r="M400">
        <v>-20</v>
      </c>
    </row>
    <row r="401" spans="1:13" x14ac:dyDescent="0.3">
      <c r="A401">
        <f t="shared" si="12"/>
        <v>15.530000000000001</v>
      </c>
      <c r="B401">
        <v>20.09</v>
      </c>
      <c r="C401">
        <v>434</v>
      </c>
      <c r="D401">
        <v>31</v>
      </c>
      <c r="F401" s="4">
        <v>16.554698184770697</v>
      </c>
      <c r="G401">
        <v>136.87871235651767</v>
      </c>
      <c r="H401">
        <f t="shared" si="13"/>
        <v>-21</v>
      </c>
      <c r="K401" s="4">
        <v>16.309047824609582</v>
      </c>
      <c r="L401">
        <v>137.79556668963286</v>
      </c>
      <c r="M401">
        <v>-21</v>
      </c>
    </row>
    <row r="402" spans="1:13" x14ac:dyDescent="0.3">
      <c r="A402">
        <f t="shared" si="12"/>
        <v>15.57</v>
      </c>
      <c r="B402">
        <v>20.13</v>
      </c>
      <c r="C402">
        <v>434</v>
      </c>
      <c r="D402">
        <v>10</v>
      </c>
      <c r="F402" s="4">
        <v>16.586739536096058</v>
      </c>
      <c r="G402">
        <v>136.32859215426353</v>
      </c>
      <c r="H402">
        <f t="shared" si="13"/>
        <v>-20</v>
      </c>
      <c r="K402" s="4">
        <v>16.351769626376736</v>
      </c>
      <c r="L402">
        <v>137.22548573957658</v>
      </c>
      <c r="M402">
        <v>-21</v>
      </c>
    </row>
    <row r="403" spans="1:13" x14ac:dyDescent="0.3">
      <c r="A403">
        <f t="shared" si="12"/>
        <v>15.610000000000003</v>
      </c>
      <c r="B403">
        <v>20.170000000000002</v>
      </c>
      <c r="C403">
        <v>435</v>
      </c>
      <c r="D403">
        <v>7</v>
      </c>
      <c r="F403" s="4">
        <v>16.629461337863212</v>
      </c>
      <c r="G403">
        <v>136.25588508250789</v>
      </c>
      <c r="H403">
        <f t="shared" si="13"/>
        <v>-41</v>
      </c>
      <c r="K403" s="4">
        <v>16.383810977702097</v>
      </c>
      <c r="L403">
        <v>137.66731055047978</v>
      </c>
      <c r="M403">
        <v>-22</v>
      </c>
    </row>
    <row r="404" spans="1:13" x14ac:dyDescent="0.3">
      <c r="A404">
        <f t="shared" si="12"/>
        <v>15.650000000000002</v>
      </c>
      <c r="B404">
        <v>20.21</v>
      </c>
      <c r="C404">
        <v>436</v>
      </c>
      <c r="D404">
        <v>7</v>
      </c>
      <c r="F404" s="4">
        <v>16.672183139630363</v>
      </c>
      <c r="G404">
        <v>136.67807431598214</v>
      </c>
      <c r="H404">
        <f t="shared" si="13"/>
        <v>-44</v>
      </c>
      <c r="K404" s="4">
        <v>16.426532779469248</v>
      </c>
      <c r="L404">
        <v>137.09769506453415</v>
      </c>
      <c r="M404">
        <v>-22</v>
      </c>
    </row>
    <row r="405" spans="1:13" x14ac:dyDescent="0.3">
      <c r="A405">
        <f t="shared" si="12"/>
        <v>15.690000000000001</v>
      </c>
      <c r="B405">
        <v>20.25</v>
      </c>
      <c r="C405">
        <v>434</v>
      </c>
      <c r="D405">
        <v>6</v>
      </c>
      <c r="F405" s="4">
        <v>16.714904941397513</v>
      </c>
      <c r="G405">
        <v>137.09976819055137</v>
      </c>
      <c r="H405" s="2">
        <f t="shared" si="13"/>
        <v>-44</v>
      </c>
      <c r="K405" s="4">
        <v>16.469254581236399</v>
      </c>
      <c r="L405">
        <v>136.52859925143363</v>
      </c>
      <c r="M405">
        <v>-22</v>
      </c>
    </row>
    <row r="406" spans="1:13" x14ac:dyDescent="0.3">
      <c r="A406">
        <f t="shared" si="12"/>
        <v>15.73</v>
      </c>
      <c r="B406">
        <v>20.29</v>
      </c>
      <c r="C406">
        <v>436</v>
      </c>
      <c r="D406">
        <v>6</v>
      </c>
      <c r="F406" s="4">
        <v>16.757626743164661</v>
      </c>
      <c r="G406">
        <v>136.03783645887103</v>
      </c>
      <c r="H406">
        <f t="shared" si="13"/>
        <v>-45</v>
      </c>
      <c r="K406" s="4">
        <v>16.511976383003546</v>
      </c>
      <c r="L406">
        <v>136.45585874801043</v>
      </c>
      <c r="M406">
        <v>-22</v>
      </c>
    </row>
    <row r="407" spans="1:13" x14ac:dyDescent="0.3">
      <c r="A407">
        <f t="shared" si="12"/>
        <v>15.760000000000002</v>
      </c>
      <c r="B407">
        <v>20.32</v>
      </c>
      <c r="C407">
        <v>435</v>
      </c>
      <c r="D407">
        <v>6</v>
      </c>
      <c r="F407" s="4">
        <v>16.800348544931808</v>
      </c>
      <c r="G407">
        <v>136.9534237380563</v>
      </c>
      <c r="H407">
        <f t="shared" si="13"/>
        <v>-45</v>
      </c>
      <c r="K407" s="4">
        <v>16.554698184770697</v>
      </c>
      <c r="L407">
        <v>136.87871235651767</v>
      </c>
      <c r="M407">
        <v>-21</v>
      </c>
    </row>
    <row r="408" spans="1:13" x14ac:dyDescent="0.3">
      <c r="A408">
        <f t="shared" si="12"/>
        <v>15.8</v>
      </c>
      <c r="B408">
        <v>20.36</v>
      </c>
      <c r="C408">
        <v>435</v>
      </c>
      <c r="D408">
        <v>6</v>
      </c>
      <c r="F408" s="4">
        <v>16.832389896257176</v>
      </c>
      <c r="G408">
        <v>136.4046242531511</v>
      </c>
      <c r="H408">
        <f t="shared" si="13"/>
        <v>-45</v>
      </c>
      <c r="K408" s="4">
        <v>16.586739536096058</v>
      </c>
      <c r="L408">
        <v>136.32859215426353</v>
      </c>
      <c r="M408">
        <v>-20</v>
      </c>
    </row>
    <row r="409" spans="1:13" x14ac:dyDescent="0.3">
      <c r="A409">
        <f t="shared" si="12"/>
        <v>15.850000000000001</v>
      </c>
      <c r="B409">
        <v>20.41</v>
      </c>
      <c r="C409">
        <v>435</v>
      </c>
      <c r="D409">
        <v>6</v>
      </c>
      <c r="F409" s="4">
        <v>16.875111698024323</v>
      </c>
      <c r="G409">
        <v>136.33173279788005</v>
      </c>
      <c r="H409">
        <f t="shared" si="13"/>
        <v>-45</v>
      </c>
      <c r="K409" s="4">
        <v>16.629461337863212</v>
      </c>
      <c r="L409">
        <v>136.25588508250789</v>
      </c>
      <c r="M409">
        <v>-41</v>
      </c>
    </row>
    <row r="410" spans="1:13" x14ac:dyDescent="0.3">
      <c r="A410">
        <f t="shared" si="12"/>
        <v>15.89</v>
      </c>
      <c r="B410">
        <v>20.45</v>
      </c>
      <c r="C410">
        <v>435</v>
      </c>
      <c r="D410">
        <v>6</v>
      </c>
      <c r="F410" s="4">
        <v>16.928513950233263</v>
      </c>
      <c r="G410">
        <v>136.24063532561195</v>
      </c>
      <c r="H410">
        <f t="shared" si="13"/>
        <v>-45</v>
      </c>
      <c r="K410" s="4">
        <v>16.672183139630363</v>
      </c>
      <c r="L410">
        <v>136.67807431598214</v>
      </c>
      <c r="M410" s="2">
        <v>-44</v>
      </c>
    </row>
    <row r="411" spans="1:13" x14ac:dyDescent="0.3">
      <c r="A411">
        <f t="shared" si="12"/>
        <v>15.93</v>
      </c>
      <c r="B411">
        <v>20.49</v>
      </c>
      <c r="C411">
        <v>435</v>
      </c>
      <c r="D411">
        <v>6</v>
      </c>
      <c r="F411" s="4">
        <v>16.97123575200041</v>
      </c>
      <c r="G411">
        <v>136.16777079726751</v>
      </c>
      <c r="H411">
        <f t="shared" si="13"/>
        <v>-45</v>
      </c>
      <c r="K411" s="4">
        <v>16.714904941397513</v>
      </c>
      <c r="L411">
        <v>137.09976819055137</v>
      </c>
      <c r="M411">
        <v>-44</v>
      </c>
    </row>
    <row r="412" spans="1:13" x14ac:dyDescent="0.3">
      <c r="A412">
        <f t="shared" si="12"/>
        <v>15.96</v>
      </c>
      <c r="B412">
        <v>20.52</v>
      </c>
      <c r="C412">
        <v>434</v>
      </c>
      <c r="D412">
        <v>6</v>
      </c>
      <c r="F412" s="4">
        <v>17.013957553767561</v>
      </c>
      <c r="G412">
        <v>136.09491819913069</v>
      </c>
      <c r="H412">
        <f t="shared" si="13"/>
        <v>-45</v>
      </c>
      <c r="K412" s="4">
        <v>16.757626743164661</v>
      </c>
      <c r="L412">
        <v>136.03783645887103</v>
      </c>
      <c r="M412">
        <v>-45</v>
      </c>
    </row>
    <row r="413" spans="1:13" x14ac:dyDescent="0.3">
      <c r="A413">
        <f t="shared" si="12"/>
        <v>16</v>
      </c>
      <c r="B413">
        <v>20.56</v>
      </c>
      <c r="C413">
        <v>433</v>
      </c>
      <c r="D413">
        <v>6</v>
      </c>
      <c r="F413" s="4">
        <v>17.045998905092922</v>
      </c>
      <c r="G413">
        <v>135.54762246771543</v>
      </c>
      <c r="H413">
        <f t="shared" si="13"/>
        <v>-45</v>
      </c>
      <c r="K413" s="4">
        <v>16.800348544931808</v>
      </c>
      <c r="L413">
        <v>136.9534237380563</v>
      </c>
      <c r="M413">
        <v>-45</v>
      </c>
    </row>
    <row r="414" spans="1:13" x14ac:dyDescent="0.3">
      <c r="A414">
        <f t="shared" si="12"/>
        <v>16.040000000000003</v>
      </c>
      <c r="B414">
        <v>20.6</v>
      </c>
      <c r="C414">
        <v>434</v>
      </c>
      <c r="D414">
        <v>7</v>
      </c>
      <c r="F414" s="4">
        <v>17.088720706860073</v>
      </c>
      <c r="G414">
        <v>134.9826340438446</v>
      </c>
      <c r="H414">
        <f t="shared" si="13"/>
        <v>-45</v>
      </c>
      <c r="K414" s="4">
        <v>16.832389896257176</v>
      </c>
      <c r="L414">
        <v>136.4046242531511</v>
      </c>
      <c r="M414">
        <v>-45</v>
      </c>
    </row>
    <row r="415" spans="1:13" x14ac:dyDescent="0.3">
      <c r="A415">
        <f t="shared" si="12"/>
        <v>16.080000000000002</v>
      </c>
      <c r="B415">
        <v>20.64</v>
      </c>
      <c r="C415">
        <v>433</v>
      </c>
      <c r="D415">
        <v>6</v>
      </c>
      <c r="F415" s="4">
        <v>17.131442508627227</v>
      </c>
      <c r="G415">
        <v>135.40247823357183</v>
      </c>
      <c r="H415">
        <f t="shared" si="13"/>
        <v>-44</v>
      </c>
      <c r="K415" s="4">
        <v>16.875111698024323</v>
      </c>
      <c r="L415">
        <v>136.33173279788005</v>
      </c>
      <c r="M415">
        <v>-45</v>
      </c>
    </row>
    <row r="416" spans="1:13" x14ac:dyDescent="0.3">
      <c r="A416">
        <f t="shared" si="12"/>
        <v>16.12</v>
      </c>
      <c r="B416">
        <v>20.68</v>
      </c>
      <c r="C416">
        <v>435</v>
      </c>
      <c r="D416">
        <v>6</v>
      </c>
      <c r="F416" s="4">
        <v>17.174164310394378</v>
      </c>
      <c r="G416">
        <v>134.83802097071052</v>
      </c>
      <c r="H416">
        <f t="shared" si="13"/>
        <v>-45</v>
      </c>
      <c r="K416" s="4">
        <v>16.928513950233263</v>
      </c>
      <c r="L416">
        <v>136.24063532561195</v>
      </c>
      <c r="M416">
        <v>-45</v>
      </c>
    </row>
    <row r="417" spans="1:13" x14ac:dyDescent="0.3">
      <c r="A417">
        <f t="shared" si="12"/>
        <v>16.16</v>
      </c>
      <c r="B417">
        <v>20.72</v>
      </c>
      <c r="C417">
        <v>433</v>
      </c>
      <c r="D417">
        <v>6</v>
      </c>
      <c r="F417" s="4">
        <v>17.216886112161525</v>
      </c>
      <c r="G417">
        <v>135.74903057429569</v>
      </c>
      <c r="H417">
        <f t="shared" si="13"/>
        <v>-45</v>
      </c>
      <c r="K417" s="4">
        <v>16.97123575200041</v>
      </c>
      <c r="L417">
        <v>136.16777079726751</v>
      </c>
      <c r="M417">
        <v>-45</v>
      </c>
    </row>
    <row r="418" spans="1:13" x14ac:dyDescent="0.3">
      <c r="A418">
        <f t="shared" si="12"/>
        <v>16.200000000000003</v>
      </c>
      <c r="B418">
        <v>20.76</v>
      </c>
      <c r="C418">
        <v>433</v>
      </c>
      <c r="D418">
        <v>7</v>
      </c>
      <c r="F418" s="4">
        <v>17.259607913928672</v>
      </c>
      <c r="G418">
        <v>134.69345518210454</v>
      </c>
      <c r="H418">
        <f t="shared" si="13"/>
        <v>-45</v>
      </c>
      <c r="K418" s="4">
        <v>17.013957553767561</v>
      </c>
      <c r="L418">
        <v>136.09491819913069</v>
      </c>
      <c r="M418">
        <v>-45</v>
      </c>
    </row>
    <row r="419" spans="1:13" x14ac:dyDescent="0.3">
      <c r="A419">
        <f t="shared" si="12"/>
        <v>16.240000000000002</v>
      </c>
      <c r="B419">
        <v>20.8</v>
      </c>
      <c r="C419">
        <v>435</v>
      </c>
      <c r="D419">
        <v>7</v>
      </c>
      <c r="F419" s="4">
        <v>17.302329715695826</v>
      </c>
      <c r="G419">
        <v>134.62118996209136</v>
      </c>
      <c r="H419">
        <f t="shared" si="13"/>
        <v>-44</v>
      </c>
      <c r="K419" s="4">
        <v>17.045998905092922</v>
      </c>
      <c r="L419">
        <v>135.54762246771543</v>
      </c>
      <c r="M419">
        <v>-45</v>
      </c>
    </row>
    <row r="420" spans="1:13" x14ac:dyDescent="0.3">
      <c r="A420">
        <f t="shared" si="12"/>
        <v>16.28</v>
      </c>
      <c r="B420">
        <v>20.84</v>
      </c>
      <c r="C420">
        <v>434</v>
      </c>
      <c r="D420">
        <v>7</v>
      </c>
      <c r="F420" s="4">
        <v>17.345051517462977</v>
      </c>
      <c r="G420">
        <v>135.53071254172585</v>
      </c>
      <c r="H420">
        <f t="shared" si="13"/>
        <v>-44</v>
      </c>
      <c r="K420" s="4">
        <v>17.088720706860073</v>
      </c>
      <c r="L420">
        <v>134.9826340438446</v>
      </c>
      <c r="M420">
        <v>-45</v>
      </c>
    </row>
    <row r="421" spans="1:13" x14ac:dyDescent="0.3">
      <c r="A421">
        <f t="shared" si="12"/>
        <v>16.32</v>
      </c>
      <c r="B421">
        <v>20.88</v>
      </c>
      <c r="C421">
        <v>434</v>
      </c>
      <c r="D421">
        <v>7</v>
      </c>
      <c r="F421" s="4">
        <v>17.387773319230128</v>
      </c>
      <c r="G421">
        <v>134.96732905460311</v>
      </c>
      <c r="H421">
        <f t="shared" si="13"/>
        <v>-44</v>
      </c>
      <c r="K421" s="4">
        <v>17.131442508627227</v>
      </c>
      <c r="L421">
        <v>135.40247823357183</v>
      </c>
      <c r="M421">
        <v>-44</v>
      </c>
    </row>
    <row r="422" spans="1:13" x14ac:dyDescent="0.3">
      <c r="A422">
        <f t="shared" si="12"/>
        <v>16.360000000000003</v>
      </c>
      <c r="B422">
        <v>20.92</v>
      </c>
      <c r="C422">
        <v>434</v>
      </c>
      <c r="D422">
        <v>7</v>
      </c>
      <c r="F422" s="4">
        <v>17.430495120997275</v>
      </c>
      <c r="G422">
        <v>134.89484529749873</v>
      </c>
      <c r="H422">
        <f t="shared" si="13"/>
        <v>-44</v>
      </c>
      <c r="K422" s="4">
        <v>17.174164310394378</v>
      </c>
      <c r="L422">
        <v>134.83802097071052</v>
      </c>
      <c r="M422">
        <v>-45</v>
      </c>
    </row>
    <row r="423" spans="1:13" x14ac:dyDescent="0.3">
      <c r="A423">
        <f t="shared" si="12"/>
        <v>16.400000000000002</v>
      </c>
      <c r="B423">
        <v>20.96</v>
      </c>
      <c r="C423">
        <v>434</v>
      </c>
      <c r="D423">
        <v>7</v>
      </c>
      <c r="F423" s="4">
        <v>17.473216922764429</v>
      </c>
      <c r="G423">
        <v>134.82237322374667</v>
      </c>
      <c r="H423">
        <f t="shared" si="13"/>
        <v>-44</v>
      </c>
      <c r="K423" s="4">
        <v>17.216886112161525</v>
      </c>
      <c r="L423">
        <v>135.74903057429569</v>
      </c>
      <c r="M423">
        <v>-45</v>
      </c>
    </row>
    <row r="424" spans="1:13" x14ac:dyDescent="0.3">
      <c r="A424">
        <f t="shared" si="12"/>
        <v>16.440000000000001</v>
      </c>
      <c r="B424">
        <v>21</v>
      </c>
      <c r="C424">
        <v>434</v>
      </c>
      <c r="D424">
        <v>7</v>
      </c>
      <c r="F424" s="4">
        <v>17.515938724531576</v>
      </c>
      <c r="G424">
        <v>134.74991281038362</v>
      </c>
      <c r="H424">
        <f t="shared" si="13"/>
        <v>-44</v>
      </c>
      <c r="K424" s="4">
        <v>17.259607913928672</v>
      </c>
      <c r="L424">
        <v>134.69345518210454</v>
      </c>
      <c r="M424">
        <v>-45</v>
      </c>
    </row>
    <row r="425" spans="1:13" x14ac:dyDescent="0.3">
      <c r="A425">
        <f t="shared" si="12"/>
        <v>16.48</v>
      </c>
      <c r="B425">
        <v>21.04</v>
      </c>
      <c r="C425">
        <v>434</v>
      </c>
      <c r="D425">
        <v>7</v>
      </c>
      <c r="F425" s="4">
        <v>17.558660526298727</v>
      </c>
      <c r="G425">
        <v>134.67746403444633</v>
      </c>
      <c r="H425">
        <f t="shared" si="13"/>
        <v>-44</v>
      </c>
      <c r="K425" s="4">
        <v>17.302329715695826</v>
      </c>
      <c r="L425">
        <v>134.62118996209136</v>
      </c>
      <c r="M425">
        <v>-44</v>
      </c>
    </row>
    <row r="426" spans="1:13" x14ac:dyDescent="0.3">
      <c r="A426">
        <f t="shared" si="12"/>
        <v>16.52</v>
      </c>
      <c r="B426">
        <v>21.08</v>
      </c>
      <c r="C426">
        <v>435</v>
      </c>
      <c r="D426">
        <v>8</v>
      </c>
      <c r="F426" s="4">
        <v>17.601382328065878</v>
      </c>
      <c r="G426">
        <v>134.60502687297151</v>
      </c>
      <c r="H426">
        <f t="shared" si="13"/>
        <v>-44</v>
      </c>
      <c r="K426" s="4">
        <v>17.345051517462977</v>
      </c>
      <c r="L426">
        <v>135.53071254172585</v>
      </c>
      <c r="M426">
        <v>-44</v>
      </c>
    </row>
    <row r="427" spans="1:13" x14ac:dyDescent="0.3">
      <c r="A427">
        <f t="shared" si="12"/>
        <v>16.560000000000002</v>
      </c>
      <c r="B427">
        <v>21.12</v>
      </c>
      <c r="C427">
        <v>434</v>
      </c>
      <c r="D427">
        <v>6</v>
      </c>
      <c r="F427" s="4">
        <v>17.644104129833025</v>
      </c>
      <c r="G427">
        <v>135.02171325220382</v>
      </c>
      <c r="H427">
        <f t="shared" si="13"/>
        <v>-43</v>
      </c>
      <c r="K427" s="4">
        <v>17.387773319230128</v>
      </c>
      <c r="L427">
        <v>134.96732905460311</v>
      </c>
      <c r="M427">
        <v>-44</v>
      </c>
    </row>
    <row r="428" spans="1:13" x14ac:dyDescent="0.3">
      <c r="A428">
        <f t="shared" si="12"/>
        <v>16.600000000000001</v>
      </c>
      <c r="B428">
        <v>21.16</v>
      </c>
      <c r="C428">
        <v>433</v>
      </c>
      <c r="D428">
        <v>8</v>
      </c>
      <c r="F428" s="4">
        <v>17.686825931600179</v>
      </c>
      <c r="G428">
        <v>134.46018730155612</v>
      </c>
      <c r="H428">
        <f t="shared" si="13"/>
        <v>-45</v>
      </c>
      <c r="K428" s="4">
        <v>17.430495120997275</v>
      </c>
      <c r="L428">
        <v>134.89484529749873</v>
      </c>
      <c r="M428">
        <v>-44</v>
      </c>
    </row>
    <row r="429" spans="1:13" x14ac:dyDescent="0.3">
      <c r="A429">
        <f t="shared" si="12"/>
        <v>16.64</v>
      </c>
      <c r="B429">
        <v>21.2</v>
      </c>
      <c r="C429">
        <v>433</v>
      </c>
      <c r="D429">
        <v>9</v>
      </c>
      <c r="F429" s="4">
        <v>17.72954773336733</v>
      </c>
      <c r="G429">
        <v>133.89918034633675</v>
      </c>
      <c r="H429">
        <f t="shared" si="13"/>
        <v>-43</v>
      </c>
      <c r="K429" s="4">
        <v>17.473216922764429</v>
      </c>
      <c r="L429">
        <v>134.82237322374667</v>
      </c>
      <c r="M429">
        <v>-44</v>
      </c>
    </row>
    <row r="430" spans="1:13" x14ac:dyDescent="0.3">
      <c r="A430">
        <f t="shared" si="12"/>
        <v>16.68</v>
      </c>
      <c r="B430">
        <v>21.24</v>
      </c>
      <c r="C430">
        <v>432</v>
      </c>
      <c r="D430">
        <v>8</v>
      </c>
      <c r="F430" s="4">
        <v>17.772269535134477</v>
      </c>
      <c r="G430">
        <v>133.82704313800676</v>
      </c>
      <c r="H430">
        <f t="shared" si="13"/>
        <v>-42</v>
      </c>
      <c r="K430" s="4">
        <v>17.515938724531576</v>
      </c>
      <c r="L430">
        <v>134.74991281038362</v>
      </c>
      <c r="M430">
        <v>-44</v>
      </c>
    </row>
    <row r="431" spans="1:13" x14ac:dyDescent="0.3">
      <c r="A431">
        <f t="shared" si="12"/>
        <v>16.720000000000002</v>
      </c>
      <c r="B431">
        <v>21.28</v>
      </c>
      <c r="C431">
        <v>432</v>
      </c>
      <c r="D431">
        <v>8</v>
      </c>
      <c r="F431" s="4">
        <v>17.814991336901624</v>
      </c>
      <c r="G431">
        <v>133.26682037982624</v>
      </c>
      <c r="H431">
        <f t="shared" si="13"/>
        <v>-43</v>
      </c>
      <c r="K431" s="4">
        <v>17.558660526298727</v>
      </c>
      <c r="L431">
        <v>134.67746403444633</v>
      </c>
      <c r="M431">
        <v>-44</v>
      </c>
    </row>
    <row r="432" spans="1:13" x14ac:dyDescent="0.3">
      <c r="A432">
        <f t="shared" si="12"/>
        <v>16.760000000000002</v>
      </c>
      <c r="B432">
        <v>21.32</v>
      </c>
      <c r="C432">
        <v>433</v>
      </c>
      <c r="D432">
        <v>7</v>
      </c>
      <c r="F432" s="4">
        <v>17.857713138668778</v>
      </c>
      <c r="G432">
        <v>133.19495987275289</v>
      </c>
      <c r="H432">
        <f t="shared" si="13"/>
        <v>-43</v>
      </c>
      <c r="K432" s="4">
        <v>17.601382328065878</v>
      </c>
      <c r="L432">
        <v>134.60502687297151</v>
      </c>
      <c r="M432">
        <v>-44</v>
      </c>
    </row>
    <row r="433" spans="1:13" x14ac:dyDescent="0.3">
      <c r="A433">
        <f t="shared" si="12"/>
        <v>16.810000000000002</v>
      </c>
      <c r="B433">
        <v>21.37</v>
      </c>
      <c r="C433">
        <v>433</v>
      </c>
      <c r="D433">
        <v>6</v>
      </c>
      <c r="F433" s="4">
        <v>17.900434940435929</v>
      </c>
      <c r="G433">
        <v>133.61070041904003</v>
      </c>
      <c r="H433">
        <f t="shared" si="13"/>
        <v>-44</v>
      </c>
      <c r="K433" s="4">
        <v>17.644104129833025</v>
      </c>
      <c r="L433">
        <v>135.02171325220382</v>
      </c>
      <c r="M433">
        <v>-43</v>
      </c>
    </row>
    <row r="434" spans="1:13" x14ac:dyDescent="0.3">
      <c r="A434">
        <f t="shared" si="12"/>
        <v>16.84</v>
      </c>
      <c r="B434">
        <v>21.4</v>
      </c>
      <c r="C434">
        <v>432</v>
      </c>
      <c r="D434">
        <v>7</v>
      </c>
      <c r="F434" s="4">
        <v>17.953837192644865</v>
      </c>
      <c r="G434">
        <v>133.52058801799782</v>
      </c>
      <c r="H434">
        <f t="shared" si="13"/>
        <v>-45</v>
      </c>
      <c r="K434" s="4">
        <v>17.686825931600179</v>
      </c>
      <c r="L434">
        <v>134.46018730155612</v>
      </c>
      <c r="M434">
        <v>-45</v>
      </c>
    </row>
    <row r="435" spans="1:13" x14ac:dyDescent="0.3">
      <c r="A435">
        <f t="shared" si="12"/>
        <v>16.880000000000003</v>
      </c>
      <c r="B435">
        <v>21.44</v>
      </c>
      <c r="C435">
        <v>434</v>
      </c>
      <c r="D435">
        <v>7</v>
      </c>
      <c r="F435" s="4">
        <v>17.985878543970227</v>
      </c>
      <c r="G435">
        <v>132.97944698199669</v>
      </c>
      <c r="H435">
        <f t="shared" si="13"/>
        <v>-44</v>
      </c>
      <c r="K435" s="4">
        <v>17.72954773336733</v>
      </c>
      <c r="L435">
        <v>133.89918034633675</v>
      </c>
      <c r="M435">
        <v>-43</v>
      </c>
    </row>
    <row r="436" spans="1:13" x14ac:dyDescent="0.3">
      <c r="A436">
        <f t="shared" si="12"/>
        <v>16.920000000000002</v>
      </c>
      <c r="B436">
        <v>21.48</v>
      </c>
      <c r="C436">
        <v>434</v>
      </c>
      <c r="D436">
        <v>6</v>
      </c>
      <c r="F436" s="4">
        <v>18.028600345737381</v>
      </c>
      <c r="G436">
        <v>133.88128900173652</v>
      </c>
      <c r="H436">
        <f t="shared" si="13"/>
        <v>-44</v>
      </c>
      <c r="K436" s="4">
        <v>17.772269535134477</v>
      </c>
      <c r="L436">
        <v>133.82704313800676</v>
      </c>
      <c r="M436">
        <v>-42</v>
      </c>
    </row>
    <row r="437" spans="1:13" x14ac:dyDescent="0.3">
      <c r="A437">
        <f t="shared" si="12"/>
        <v>16.970000000000002</v>
      </c>
      <c r="B437">
        <v>21.53</v>
      </c>
      <c r="C437">
        <v>432</v>
      </c>
      <c r="D437">
        <v>7</v>
      </c>
      <c r="F437" s="4">
        <v>18.071322147504528</v>
      </c>
      <c r="G437">
        <v>133.80897808377213</v>
      </c>
      <c r="H437">
        <f t="shared" si="13"/>
        <v>-45</v>
      </c>
      <c r="K437" s="4">
        <v>17.814991336901624</v>
      </c>
      <c r="L437">
        <v>133.26682037982624</v>
      </c>
      <c r="M437">
        <v>-43</v>
      </c>
    </row>
    <row r="438" spans="1:13" x14ac:dyDescent="0.3">
      <c r="A438">
        <f t="shared" si="12"/>
        <v>17.010000000000002</v>
      </c>
      <c r="B438">
        <v>21.57</v>
      </c>
      <c r="C438">
        <v>432</v>
      </c>
      <c r="D438">
        <v>6</v>
      </c>
      <c r="F438" s="4">
        <v>18.124724399713468</v>
      </c>
      <c r="G438">
        <v>132.74609029141837</v>
      </c>
      <c r="H438">
        <f t="shared" si="13"/>
        <v>-44</v>
      </c>
      <c r="K438" s="4">
        <v>17.857713138668778</v>
      </c>
      <c r="L438">
        <v>133.19495987275289</v>
      </c>
      <c r="M438">
        <v>-43</v>
      </c>
    </row>
    <row r="439" spans="1:13" x14ac:dyDescent="0.3">
      <c r="A439">
        <f t="shared" si="12"/>
        <v>17.05</v>
      </c>
      <c r="B439">
        <v>21.61</v>
      </c>
      <c r="C439">
        <v>434</v>
      </c>
      <c r="D439">
        <v>7</v>
      </c>
      <c r="F439" s="4">
        <v>18.167446201480615</v>
      </c>
      <c r="G439">
        <v>132.67431230354939</v>
      </c>
      <c r="H439">
        <f t="shared" si="13"/>
        <v>-45</v>
      </c>
      <c r="K439" s="4">
        <v>17.900434940435929</v>
      </c>
      <c r="L439">
        <v>133.61070041904003</v>
      </c>
      <c r="M439">
        <v>-44</v>
      </c>
    </row>
    <row r="440" spans="1:13" x14ac:dyDescent="0.3">
      <c r="A440">
        <f t="shared" si="12"/>
        <v>17.09</v>
      </c>
      <c r="B440">
        <v>21.65</v>
      </c>
      <c r="C440">
        <v>431</v>
      </c>
      <c r="D440">
        <v>6</v>
      </c>
      <c r="F440" s="4">
        <v>18.210168003247766</v>
      </c>
      <c r="G440">
        <v>133.57404579074449</v>
      </c>
      <c r="H440">
        <f t="shared" si="13"/>
        <v>-44</v>
      </c>
      <c r="K440" s="4">
        <v>17.953837192644865</v>
      </c>
      <c r="L440">
        <v>133.52058801799782</v>
      </c>
      <c r="M440">
        <v>-45</v>
      </c>
    </row>
    <row r="441" spans="1:13" x14ac:dyDescent="0.3">
      <c r="A441">
        <f t="shared" si="12"/>
        <v>17.130000000000003</v>
      </c>
      <c r="B441">
        <v>21.69</v>
      </c>
      <c r="C441">
        <v>434</v>
      </c>
      <c r="D441">
        <v>6</v>
      </c>
      <c r="F441" s="4">
        <v>18.252889805014917</v>
      </c>
      <c r="G441">
        <v>132.04529379756886</v>
      </c>
      <c r="H441">
        <f t="shared" si="13"/>
        <v>-45</v>
      </c>
      <c r="K441" s="4">
        <v>17.985878543970227</v>
      </c>
      <c r="L441">
        <v>132.97944698199669</v>
      </c>
      <c r="M441">
        <v>-44</v>
      </c>
    </row>
    <row r="442" spans="1:13" x14ac:dyDescent="0.3">
      <c r="A442">
        <f t="shared" si="12"/>
        <v>17.170000000000002</v>
      </c>
      <c r="B442">
        <v>21.73</v>
      </c>
      <c r="C442">
        <v>432</v>
      </c>
      <c r="D442">
        <v>6</v>
      </c>
      <c r="F442" s="4">
        <v>18.295611606782071</v>
      </c>
      <c r="G442">
        <v>133.42953125962052</v>
      </c>
      <c r="H442">
        <f t="shared" si="13"/>
        <v>-45</v>
      </c>
      <c r="K442" s="4">
        <v>18.028600345737381</v>
      </c>
      <c r="L442">
        <v>133.88128900173652</v>
      </c>
      <c r="M442">
        <v>-44</v>
      </c>
    </row>
    <row r="443" spans="1:13" x14ac:dyDescent="0.3">
      <c r="A443">
        <f t="shared" si="12"/>
        <v>17.21</v>
      </c>
      <c r="B443">
        <v>21.77</v>
      </c>
      <c r="C443">
        <v>431</v>
      </c>
      <c r="D443">
        <v>7</v>
      </c>
      <c r="F443" s="4">
        <v>18.338333408549218</v>
      </c>
      <c r="G443">
        <v>132.3873129947975</v>
      </c>
      <c r="H443">
        <f t="shared" si="13"/>
        <v>-45</v>
      </c>
      <c r="K443" s="4">
        <v>18.071322147504528</v>
      </c>
      <c r="L443">
        <v>133.80897808377213</v>
      </c>
      <c r="M443">
        <v>-45</v>
      </c>
    </row>
    <row r="444" spans="1:13" x14ac:dyDescent="0.3">
      <c r="A444">
        <f t="shared" si="12"/>
        <v>17.260000000000002</v>
      </c>
      <c r="B444">
        <v>21.82</v>
      </c>
      <c r="C444">
        <v>434</v>
      </c>
      <c r="D444">
        <v>10</v>
      </c>
      <c r="F444" s="4">
        <v>18.381055210316365</v>
      </c>
      <c r="G444">
        <v>131.83085601927127</v>
      </c>
      <c r="H444">
        <f t="shared" si="13"/>
        <v>-44</v>
      </c>
      <c r="K444" s="4">
        <v>18.124724399713468</v>
      </c>
      <c r="L444">
        <v>132.74609029141837</v>
      </c>
      <c r="M444">
        <v>-44</v>
      </c>
    </row>
    <row r="445" spans="1:13" x14ac:dyDescent="0.3">
      <c r="A445">
        <f t="shared" si="12"/>
        <v>17.290000000000003</v>
      </c>
      <c r="B445">
        <v>21.85</v>
      </c>
      <c r="C445">
        <v>433</v>
      </c>
      <c r="D445">
        <v>7</v>
      </c>
      <c r="F445" s="4">
        <v>18.434457462525305</v>
      </c>
      <c r="G445">
        <v>133.19479077142964</v>
      </c>
      <c r="H445">
        <f t="shared" si="13"/>
        <v>-41</v>
      </c>
      <c r="K445" s="4">
        <v>18.167446201480615</v>
      </c>
      <c r="L445">
        <v>132.67431230354939</v>
      </c>
      <c r="M445">
        <v>-45</v>
      </c>
    </row>
    <row r="446" spans="1:13" x14ac:dyDescent="0.3">
      <c r="A446">
        <f t="shared" si="12"/>
        <v>17.330000000000002</v>
      </c>
      <c r="B446">
        <v>21.89</v>
      </c>
      <c r="C446">
        <v>432</v>
      </c>
      <c r="D446">
        <v>6</v>
      </c>
      <c r="F446" s="4">
        <v>18.46649881385067</v>
      </c>
      <c r="G446">
        <v>132.65640888946902</v>
      </c>
      <c r="H446">
        <f t="shared" si="13"/>
        <v>-44</v>
      </c>
      <c r="K446" s="4">
        <v>18.210168003247766</v>
      </c>
      <c r="L446">
        <v>133.57404579074449</v>
      </c>
      <c r="M446">
        <v>-44</v>
      </c>
    </row>
    <row r="447" spans="1:13" x14ac:dyDescent="0.3">
      <c r="A447">
        <f t="shared" si="12"/>
        <v>17.37</v>
      </c>
      <c r="B447">
        <v>21.93</v>
      </c>
      <c r="C447">
        <v>431</v>
      </c>
      <c r="D447">
        <v>7</v>
      </c>
      <c r="F447" s="4">
        <v>18.509220615617821</v>
      </c>
      <c r="G447">
        <v>132.10049281216641</v>
      </c>
      <c r="H447">
        <f t="shared" si="13"/>
        <v>-45</v>
      </c>
      <c r="K447" s="4">
        <v>18.252889805014917</v>
      </c>
      <c r="L447">
        <v>132.04529379756886</v>
      </c>
      <c r="M447">
        <v>-45</v>
      </c>
    </row>
    <row r="448" spans="1:13" x14ac:dyDescent="0.3">
      <c r="A448">
        <f t="shared" si="12"/>
        <v>17.41</v>
      </c>
      <c r="B448">
        <v>21.97</v>
      </c>
      <c r="C448">
        <v>434</v>
      </c>
      <c r="D448">
        <v>6</v>
      </c>
      <c r="F448" s="4">
        <v>18.551942417384968</v>
      </c>
      <c r="G448">
        <v>131.54509528824877</v>
      </c>
      <c r="H448">
        <f t="shared" si="13"/>
        <v>-44</v>
      </c>
      <c r="K448" s="4">
        <v>18.295611606782071</v>
      </c>
      <c r="L448">
        <v>133.42953125962052</v>
      </c>
      <c r="M448">
        <v>-45</v>
      </c>
    </row>
    <row r="449" spans="1:13" x14ac:dyDescent="0.3">
      <c r="A449">
        <f t="shared" si="12"/>
        <v>17.450000000000003</v>
      </c>
      <c r="B449">
        <v>22.01</v>
      </c>
      <c r="C449">
        <v>431</v>
      </c>
      <c r="D449">
        <v>5</v>
      </c>
      <c r="F449" s="4">
        <v>18.594664219152119</v>
      </c>
      <c r="G449">
        <v>132.92408257300789</v>
      </c>
      <c r="H449">
        <f t="shared" si="13"/>
        <v>-45</v>
      </c>
      <c r="K449" s="4">
        <v>18.338333408549218</v>
      </c>
      <c r="L449">
        <v>132.3873129947975</v>
      </c>
      <c r="M449">
        <v>-45</v>
      </c>
    </row>
    <row r="450" spans="1:13" x14ac:dyDescent="0.3">
      <c r="A450">
        <f t="shared" si="12"/>
        <v>17.48</v>
      </c>
      <c r="B450">
        <v>22.04</v>
      </c>
      <c r="C450">
        <v>433</v>
      </c>
      <c r="D450">
        <v>5</v>
      </c>
      <c r="F450" s="4">
        <v>18.637386020919269</v>
      </c>
      <c r="G450">
        <v>131.40228149798747</v>
      </c>
      <c r="H450">
        <f t="shared" si="13"/>
        <v>-46</v>
      </c>
      <c r="K450" s="4">
        <v>18.381055210316365</v>
      </c>
      <c r="L450">
        <v>131.83085601927127</v>
      </c>
      <c r="M450">
        <v>-44</v>
      </c>
    </row>
    <row r="451" spans="1:13" x14ac:dyDescent="0.3">
      <c r="F451" s="4">
        <v>18.66942737224463</v>
      </c>
      <c r="G451">
        <v>132.31478281785868</v>
      </c>
      <c r="K451" s="4">
        <v>18.434457462525305</v>
      </c>
      <c r="L451">
        <v>133.19479077142964</v>
      </c>
      <c r="M451">
        <v>-41</v>
      </c>
    </row>
    <row r="452" spans="1:13" x14ac:dyDescent="0.3">
      <c r="K452" s="4">
        <v>18.46649881385067</v>
      </c>
      <c r="L452">
        <v>132.65640888946902</v>
      </c>
      <c r="M452">
        <v>-44</v>
      </c>
    </row>
    <row r="453" spans="1:13" x14ac:dyDescent="0.3">
      <c r="K453" s="4">
        <v>18.509220615617821</v>
      </c>
      <c r="L453">
        <v>132.10049281216641</v>
      </c>
      <c r="M453">
        <v>-45</v>
      </c>
    </row>
    <row r="454" spans="1:13" x14ac:dyDescent="0.3">
      <c r="K454" s="4">
        <v>18.551942417384968</v>
      </c>
      <c r="L454">
        <v>131.54509528824877</v>
      </c>
      <c r="M454">
        <v>-44</v>
      </c>
    </row>
    <row r="455" spans="1:13" x14ac:dyDescent="0.3">
      <c r="K455" s="4">
        <v>18.594664219152119</v>
      </c>
      <c r="L455">
        <v>132.92408257300789</v>
      </c>
      <c r="M455">
        <v>-45</v>
      </c>
    </row>
    <row r="456" spans="1:13" x14ac:dyDescent="0.3">
      <c r="K456" s="4">
        <v>18.637386020919269</v>
      </c>
      <c r="L456">
        <v>131.40228149798747</v>
      </c>
      <c r="M456">
        <v>-46</v>
      </c>
    </row>
    <row r="457" spans="1:13" x14ac:dyDescent="0.3">
      <c r="K457" s="4">
        <v>18.66942737224463</v>
      </c>
      <c r="L457">
        <v>132.31478281785868</v>
      </c>
    </row>
    <row r="458" spans="1:13" x14ac:dyDescent="0.3">
      <c r="L458">
        <v>-95.441595490362104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O507"/>
  <sheetViews>
    <sheetView topLeftCell="B1" zoomScaleNormal="100" workbookViewId="0">
      <selection activeCell="M273" sqref="M273"/>
    </sheetView>
  </sheetViews>
  <sheetFormatPr defaultRowHeight="14.4" x14ac:dyDescent="0.3"/>
  <cols>
    <col min="2" max="2" width="11" bestFit="1" customWidth="1"/>
    <col min="3" max="3" width="14.33203125" bestFit="1" customWidth="1"/>
  </cols>
  <sheetData>
    <row r="2" spans="1:15" x14ac:dyDescent="0.3">
      <c r="A2">
        <f>B2-$B$2</f>
        <v>0</v>
      </c>
      <c r="B2">
        <v>8.76</v>
      </c>
      <c r="C2">
        <v>151</v>
      </c>
      <c r="D2">
        <v>401</v>
      </c>
      <c r="G2" t="s">
        <v>6</v>
      </c>
      <c r="H2" t="s">
        <v>4</v>
      </c>
      <c r="I2" t="s">
        <v>5</v>
      </c>
      <c r="M2" t="s">
        <v>1</v>
      </c>
      <c r="N2" t="s">
        <v>2</v>
      </c>
      <c r="O2" t="s">
        <v>3</v>
      </c>
    </row>
    <row r="3" spans="1:15" x14ac:dyDescent="0.3">
      <c r="A3">
        <f t="shared" ref="A3:A66" si="0">B3-$B$2</f>
        <v>0</v>
      </c>
      <c r="B3">
        <v>8.76</v>
      </c>
      <c r="C3">
        <v>153</v>
      </c>
      <c r="D3">
        <v>399</v>
      </c>
      <c r="G3">
        <v>1.53</v>
      </c>
      <c r="H3">
        <v>226.57</v>
      </c>
      <c r="I3">
        <f>564-390</f>
        <v>174</v>
      </c>
      <c r="J3">
        <f>((H3-146.31)/H3)*100</f>
        <v>35.423930794015092</v>
      </c>
      <c r="M3">
        <f>B2-$B$2</f>
        <v>0</v>
      </c>
      <c r="N3">
        <v>0</v>
      </c>
      <c r="O3">
        <f>D2-$D$2</f>
        <v>0</v>
      </c>
    </row>
    <row r="4" spans="1:15" x14ac:dyDescent="0.3">
      <c r="A4">
        <f t="shared" si="0"/>
        <v>9.9999999999997868E-3</v>
      </c>
      <c r="B4">
        <v>8.77</v>
      </c>
      <c r="C4">
        <v>172</v>
      </c>
      <c r="D4">
        <v>388</v>
      </c>
      <c r="M4">
        <v>0</v>
      </c>
      <c r="N4">
        <v>1.1839346314266697</v>
      </c>
    </row>
    <row r="5" spans="1:15" x14ac:dyDescent="0.3">
      <c r="A5">
        <f t="shared" si="0"/>
        <v>2.9999999999999361E-2</v>
      </c>
      <c r="B5">
        <v>8.7899999999999991</v>
      </c>
      <c r="C5">
        <v>187</v>
      </c>
      <c r="D5">
        <v>390</v>
      </c>
      <c r="M5">
        <v>0</v>
      </c>
      <c r="N5">
        <v>12.427900252789383</v>
      </c>
    </row>
    <row r="6" spans="1:15" x14ac:dyDescent="0.3">
      <c r="A6">
        <f t="shared" si="0"/>
        <v>6.0000000000000497E-2</v>
      </c>
      <c r="B6">
        <v>8.82</v>
      </c>
      <c r="C6">
        <v>215</v>
      </c>
      <c r="D6">
        <v>389</v>
      </c>
      <c r="M6">
        <v>1.0663666556524275E-2</v>
      </c>
      <c r="N6">
        <v>21.297746523672814</v>
      </c>
    </row>
    <row r="7" spans="1:15" x14ac:dyDescent="0.3">
      <c r="A7">
        <f t="shared" si="0"/>
        <v>9.9999999999999645E-2</v>
      </c>
      <c r="B7">
        <v>8.86</v>
      </c>
      <c r="C7">
        <v>241</v>
      </c>
      <c r="D7">
        <v>383</v>
      </c>
      <c r="M7">
        <v>3.1990999669572827E-2</v>
      </c>
      <c r="N7">
        <v>37.849161246094233</v>
      </c>
    </row>
    <row r="8" spans="1:15" x14ac:dyDescent="0.3">
      <c r="A8">
        <f t="shared" si="0"/>
        <v>0.13000000000000078</v>
      </c>
      <c r="B8">
        <v>8.89</v>
      </c>
      <c r="C8">
        <v>266</v>
      </c>
      <c r="D8">
        <v>381</v>
      </c>
      <c r="M8">
        <v>6.3981999339147541E-2</v>
      </c>
      <c r="N8">
        <v>53.199427066957426</v>
      </c>
    </row>
    <row r="9" spans="1:15" x14ac:dyDescent="0.3">
      <c r="A9">
        <f t="shared" si="0"/>
        <v>0.16000000000000014</v>
      </c>
      <c r="B9">
        <v>8.92</v>
      </c>
      <c r="C9">
        <v>287</v>
      </c>
      <c r="D9">
        <v>291</v>
      </c>
      <c r="M9">
        <v>0.10663666556524465</v>
      </c>
      <c r="N9">
        <v>67.954830317513398</v>
      </c>
    </row>
    <row r="10" spans="1:15" x14ac:dyDescent="0.3">
      <c r="A10">
        <f t="shared" si="0"/>
        <v>0.17999999999999972</v>
      </c>
      <c r="B10">
        <v>8.94</v>
      </c>
      <c r="C10">
        <v>301</v>
      </c>
      <c r="D10">
        <v>141</v>
      </c>
      <c r="M10">
        <v>0.13862766523481937</v>
      </c>
      <c r="N10">
        <v>80.336947282026244</v>
      </c>
    </row>
    <row r="11" spans="1:15" x14ac:dyDescent="0.3">
      <c r="A11">
        <f t="shared" si="0"/>
        <v>0.21000000000000085</v>
      </c>
      <c r="B11">
        <v>8.9700000000000006</v>
      </c>
      <c r="C11">
        <v>317</v>
      </c>
      <c r="D11">
        <v>108</v>
      </c>
      <c r="M11">
        <v>0.1706186649043922</v>
      </c>
      <c r="N11">
        <v>88.587279675819644</v>
      </c>
    </row>
    <row r="12" spans="1:15" x14ac:dyDescent="0.3">
      <c r="A12">
        <f t="shared" si="0"/>
        <v>0.24000000000000021</v>
      </c>
      <c r="B12">
        <v>9</v>
      </c>
      <c r="C12">
        <v>335</v>
      </c>
      <c r="D12">
        <v>77</v>
      </c>
      <c r="M12">
        <v>0.19194599801744075</v>
      </c>
      <c r="N12">
        <v>98.002951476148496</v>
      </c>
    </row>
    <row r="13" spans="1:15" x14ac:dyDescent="0.3">
      <c r="A13">
        <f t="shared" si="0"/>
        <v>0.26999999999999957</v>
      </c>
      <c r="B13">
        <v>9.0299999999999994</v>
      </c>
      <c r="C13">
        <v>349</v>
      </c>
      <c r="D13">
        <v>222</v>
      </c>
      <c r="M13">
        <v>0.22393699768701547</v>
      </c>
      <c r="N13">
        <v>108.59347958460323</v>
      </c>
    </row>
    <row r="14" spans="1:15" x14ac:dyDescent="0.3">
      <c r="A14">
        <f t="shared" si="0"/>
        <v>0.3100000000000005</v>
      </c>
      <c r="B14">
        <v>9.07</v>
      </c>
      <c r="C14">
        <v>361</v>
      </c>
      <c r="D14">
        <v>445</v>
      </c>
      <c r="M14">
        <v>0.25592799735658833</v>
      </c>
      <c r="N14">
        <v>116.81615015783842</v>
      </c>
    </row>
    <row r="15" spans="1:15" x14ac:dyDescent="0.3">
      <c r="A15">
        <f t="shared" si="0"/>
        <v>0.34999999999999964</v>
      </c>
      <c r="B15">
        <v>9.11</v>
      </c>
      <c r="C15">
        <v>375</v>
      </c>
      <c r="D15">
        <v>466</v>
      </c>
      <c r="M15">
        <v>0.28791899702616114</v>
      </c>
      <c r="N15">
        <v>123.83807790902149</v>
      </c>
      <c r="O15">
        <f t="shared" ref="O15:O67" si="1">D14-$D$2</f>
        <v>44</v>
      </c>
    </row>
    <row r="16" spans="1:15" x14ac:dyDescent="0.3">
      <c r="A16">
        <f t="shared" si="0"/>
        <v>0.38000000000000078</v>
      </c>
      <c r="B16">
        <v>9.14</v>
      </c>
      <c r="C16">
        <v>380</v>
      </c>
      <c r="D16">
        <v>470</v>
      </c>
      <c r="M16">
        <v>0.33057366325226012</v>
      </c>
      <c r="N16">
        <v>132.03348228093003</v>
      </c>
      <c r="O16">
        <f t="shared" si="1"/>
        <v>65</v>
      </c>
    </row>
    <row r="17" spans="1:15" x14ac:dyDescent="0.3">
      <c r="A17">
        <f t="shared" si="0"/>
        <v>0.41000000000000014</v>
      </c>
      <c r="B17">
        <v>9.17</v>
      </c>
      <c r="C17">
        <v>392</v>
      </c>
      <c r="D17">
        <v>474</v>
      </c>
      <c r="M17">
        <v>0.37322832947835727</v>
      </c>
      <c r="N17">
        <v>134.93278246018187</v>
      </c>
      <c r="O17">
        <f t="shared" si="1"/>
        <v>69</v>
      </c>
    </row>
    <row r="18" spans="1:15" x14ac:dyDescent="0.3">
      <c r="A18">
        <f t="shared" si="0"/>
        <v>0.45000000000000107</v>
      </c>
      <c r="B18">
        <v>9.2100000000000009</v>
      </c>
      <c r="C18">
        <v>402</v>
      </c>
      <c r="D18">
        <v>478</v>
      </c>
      <c r="M18">
        <v>0.40521932914793196</v>
      </c>
      <c r="N18">
        <v>141.95585477371196</v>
      </c>
      <c r="O18">
        <f t="shared" si="1"/>
        <v>73</v>
      </c>
    </row>
    <row r="19" spans="1:15" x14ac:dyDescent="0.3">
      <c r="A19">
        <f t="shared" si="0"/>
        <v>0.48000000000000043</v>
      </c>
      <c r="B19">
        <v>9.24</v>
      </c>
      <c r="C19">
        <v>414</v>
      </c>
      <c r="D19">
        <v>481</v>
      </c>
      <c r="M19">
        <v>0.43721032881750477</v>
      </c>
      <c r="N19">
        <v>147.77813927026477</v>
      </c>
      <c r="O19">
        <f t="shared" si="1"/>
        <v>77</v>
      </c>
    </row>
    <row r="20" spans="1:15" x14ac:dyDescent="0.3">
      <c r="A20">
        <f t="shared" si="0"/>
        <v>0.51999999999999957</v>
      </c>
      <c r="B20">
        <v>9.2799999999999994</v>
      </c>
      <c r="C20">
        <v>424</v>
      </c>
      <c r="D20">
        <v>485</v>
      </c>
      <c r="M20">
        <v>0.47986499504360375</v>
      </c>
      <c r="N20">
        <v>154.79176999268518</v>
      </c>
      <c r="O20">
        <f t="shared" si="1"/>
        <v>80</v>
      </c>
    </row>
    <row r="21" spans="1:15" x14ac:dyDescent="0.3">
      <c r="A21">
        <f t="shared" si="0"/>
        <v>0.5600000000000005</v>
      </c>
      <c r="B21">
        <v>9.32</v>
      </c>
      <c r="C21">
        <v>432</v>
      </c>
      <c r="D21">
        <v>488</v>
      </c>
      <c r="M21">
        <v>0.51185599471317667</v>
      </c>
      <c r="N21">
        <v>160.60411693376295</v>
      </c>
      <c r="O21">
        <f t="shared" si="1"/>
        <v>84</v>
      </c>
    </row>
    <row r="22" spans="1:15" x14ac:dyDescent="0.3">
      <c r="A22">
        <f t="shared" si="0"/>
        <v>0.58999999999999986</v>
      </c>
      <c r="B22">
        <v>9.35</v>
      </c>
      <c r="C22">
        <v>441</v>
      </c>
      <c r="D22">
        <v>492</v>
      </c>
      <c r="M22">
        <v>0.5545106609392737</v>
      </c>
      <c r="N22">
        <v>165.23456994601597</v>
      </c>
      <c r="O22">
        <f t="shared" si="1"/>
        <v>87</v>
      </c>
    </row>
    <row r="23" spans="1:15" x14ac:dyDescent="0.3">
      <c r="A23">
        <f t="shared" si="0"/>
        <v>0.63000000000000078</v>
      </c>
      <c r="B23">
        <v>9.39</v>
      </c>
      <c r="C23">
        <v>449</v>
      </c>
      <c r="D23">
        <v>495</v>
      </c>
      <c r="M23">
        <v>0.59716532716537263</v>
      </c>
      <c r="N23">
        <v>170.4695007487183</v>
      </c>
      <c r="O23">
        <f t="shared" si="1"/>
        <v>91</v>
      </c>
    </row>
    <row r="24" spans="1:15" x14ac:dyDescent="0.3">
      <c r="A24">
        <f t="shared" si="0"/>
        <v>0.66000000000000014</v>
      </c>
      <c r="B24">
        <v>9.42</v>
      </c>
      <c r="C24">
        <v>456</v>
      </c>
      <c r="D24">
        <v>498</v>
      </c>
      <c r="M24">
        <v>0.6291563268349456</v>
      </c>
      <c r="N24">
        <v>175.09216235980847</v>
      </c>
      <c r="O24">
        <f t="shared" si="1"/>
        <v>94</v>
      </c>
    </row>
    <row r="25" spans="1:15" x14ac:dyDescent="0.3">
      <c r="A25">
        <f t="shared" si="0"/>
        <v>0.70000000000000107</v>
      </c>
      <c r="B25">
        <v>9.4600000000000009</v>
      </c>
      <c r="C25">
        <v>461</v>
      </c>
      <c r="D25">
        <v>494</v>
      </c>
      <c r="M25">
        <v>0.67181099306104453</v>
      </c>
      <c r="N25">
        <v>179.14432187565879</v>
      </c>
      <c r="O25">
        <f t="shared" si="1"/>
        <v>97</v>
      </c>
    </row>
    <row r="26" spans="1:15" x14ac:dyDescent="0.3">
      <c r="A26">
        <f t="shared" si="0"/>
        <v>0.74000000000000021</v>
      </c>
      <c r="B26">
        <v>9.5</v>
      </c>
      <c r="C26">
        <v>470</v>
      </c>
      <c r="D26">
        <v>499</v>
      </c>
      <c r="M26">
        <v>0.70380199273061728</v>
      </c>
      <c r="N26">
        <v>181.99705141015846</v>
      </c>
      <c r="O26">
        <f t="shared" si="1"/>
        <v>93</v>
      </c>
    </row>
    <row r="27" spans="1:15" x14ac:dyDescent="0.3">
      <c r="A27">
        <f t="shared" si="0"/>
        <v>0.76999999999999957</v>
      </c>
      <c r="B27">
        <v>9.5299999999999994</v>
      </c>
      <c r="C27">
        <v>475</v>
      </c>
      <c r="D27">
        <v>504</v>
      </c>
      <c r="M27">
        <v>0.74645665895671631</v>
      </c>
      <c r="N27">
        <v>187.19646065245797</v>
      </c>
      <c r="O27">
        <f t="shared" si="1"/>
        <v>98</v>
      </c>
    </row>
    <row r="28" spans="1:15" x14ac:dyDescent="0.3">
      <c r="A28">
        <f t="shared" si="0"/>
        <v>0.8100000000000005</v>
      </c>
      <c r="B28">
        <v>9.57</v>
      </c>
      <c r="C28">
        <v>481</v>
      </c>
      <c r="D28">
        <v>503</v>
      </c>
      <c r="M28">
        <v>0.78911132518281346</v>
      </c>
      <c r="N28">
        <v>190.06561175199832</v>
      </c>
      <c r="O28">
        <f t="shared" si="1"/>
        <v>103</v>
      </c>
    </row>
    <row r="29" spans="1:15" x14ac:dyDescent="0.3">
      <c r="A29">
        <f t="shared" si="0"/>
        <v>0.83999999999999986</v>
      </c>
      <c r="B29">
        <v>9.6</v>
      </c>
      <c r="C29">
        <v>488</v>
      </c>
      <c r="D29">
        <v>508</v>
      </c>
      <c r="M29">
        <v>0.82110232485238621</v>
      </c>
      <c r="N29">
        <v>193.4969825703368</v>
      </c>
      <c r="O29">
        <f t="shared" si="1"/>
        <v>102</v>
      </c>
    </row>
    <row r="30" spans="1:15" x14ac:dyDescent="0.3">
      <c r="A30">
        <f t="shared" si="0"/>
        <v>0.88000000000000078</v>
      </c>
      <c r="B30">
        <v>9.64</v>
      </c>
      <c r="C30">
        <v>491</v>
      </c>
      <c r="D30">
        <v>510</v>
      </c>
      <c r="M30">
        <v>0.86375699107848536</v>
      </c>
      <c r="N30">
        <v>197.53519765403945</v>
      </c>
      <c r="O30">
        <f t="shared" si="1"/>
        <v>107</v>
      </c>
    </row>
    <row r="31" spans="1:15" x14ac:dyDescent="0.3">
      <c r="A31">
        <f t="shared" si="0"/>
        <v>0.91000000000000014</v>
      </c>
      <c r="B31">
        <v>9.67</v>
      </c>
      <c r="C31">
        <v>498</v>
      </c>
      <c r="D31">
        <v>514</v>
      </c>
      <c r="M31">
        <v>0.89574799074805811</v>
      </c>
      <c r="N31">
        <v>199.20143374777379</v>
      </c>
      <c r="O31">
        <f t="shared" si="1"/>
        <v>109</v>
      </c>
    </row>
    <row r="32" spans="1:15" x14ac:dyDescent="0.3">
      <c r="A32">
        <f t="shared" si="0"/>
        <v>0.96000000000000085</v>
      </c>
      <c r="B32">
        <v>9.7200000000000006</v>
      </c>
      <c r="C32">
        <v>500</v>
      </c>
      <c r="D32">
        <v>515</v>
      </c>
      <c r="M32">
        <v>0.93840265697415715</v>
      </c>
      <c r="N32">
        <v>203.23468882276194</v>
      </c>
      <c r="O32">
        <f t="shared" si="1"/>
        <v>113</v>
      </c>
    </row>
    <row r="33" spans="1:15" x14ac:dyDescent="0.3">
      <c r="A33">
        <f t="shared" si="0"/>
        <v>0.99000000000000021</v>
      </c>
      <c r="B33">
        <v>9.75</v>
      </c>
      <c r="C33">
        <v>506</v>
      </c>
      <c r="D33">
        <v>519</v>
      </c>
      <c r="M33">
        <v>0.97039365664373001</v>
      </c>
      <c r="N33">
        <v>204.28714415841651</v>
      </c>
      <c r="O33">
        <f t="shared" si="1"/>
        <v>114</v>
      </c>
    </row>
    <row r="34" spans="1:15" x14ac:dyDescent="0.3">
      <c r="A34">
        <f t="shared" si="0"/>
        <v>1.0299999999999994</v>
      </c>
      <c r="B34">
        <v>9.7899999999999991</v>
      </c>
      <c r="C34">
        <v>510</v>
      </c>
      <c r="D34">
        <v>521</v>
      </c>
      <c r="M34">
        <v>1.0237119894263533</v>
      </c>
      <c r="N34">
        <v>207.72947260244871</v>
      </c>
      <c r="O34">
        <f t="shared" si="1"/>
        <v>118</v>
      </c>
    </row>
    <row r="35" spans="1:15" x14ac:dyDescent="0.3">
      <c r="A35">
        <f t="shared" si="0"/>
        <v>1.0700000000000003</v>
      </c>
      <c r="B35">
        <v>9.83</v>
      </c>
      <c r="C35">
        <v>513</v>
      </c>
      <c r="D35">
        <v>522</v>
      </c>
      <c r="M35">
        <v>1.055702989095926</v>
      </c>
      <c r="N35">
        <v>209.97386511441533</v>
      </c>
      <c r="O35">
        <f t="shared" si="1"/>
        <v>120</v>
      </c>
    </row>
    <row r="36" spans="1:15" x14ac:dyDescent="0.3">
      <c r="A36">
        <f t="shared" si="0"/>
        <v>1.0999999999999996</v>
      </c>
      <c r="B36">
        <v>9.86</v>
      </c>
      <c r="C36">
        <v>517</v>
      </c>
      <c r="D36">
        <v>527</v>
      </c>
      <c r="M36">
        <v>1.0983576553220231</v>
      </c>
      <c r="N36">
        <v>211.63104511495561</v>
      </c>
      <c r="O36">
        <f t="shared" si="1"/>
        <v>121</v>
      </c>
    </row>
    <row r="37" spans="1:15" x14ac:dyDescent="0.3">
      <c r="A37">
        <f t="shared" si="0"/>
        <v>1.1400000000000006</v>
      </c>
      <c r="B37">
        <v>9.9</v>
      </c>
      <c r="C37">
        <v>518</v>
      </c>
      <c r="D37">
        <v>530</v>
      </c>
      <c r="M37">
        <v>1.141012321548122</v>
      </c>
      <c r="N37">
        <v>213.89674042127021</v>
      </c>
      <c r="O37">
        <f t="shared" si="1"/>
        <v>126</v>
      </c>
    </row>
    <row r="38" spans="1:15" x14ac:dyDescent="0.3">
      <c r="A38">
        <f t="shared" si="0"/>
        <v>1.1799999999999997</v>
      </c>
      <c r="B38">
        <v>9.94</v>
      </c>
      <c r="C38">
        <v>522</v>
      </c>
      <c r="D38">
        <v>533</v>
      </c>
      <c r="M38">
        <v>1.1730033212176949</v>
      </c>
      <c r="N38">
        <v>214.38132088172782</v>
      </c>
      <c r="O38">
        <f t="shared" si="1"/>
        <v>129</v>
      </c>
    </row>
    <row r="39" spans="1:15" x14ac:dyDescent="0.3">
      <c r="A39">
        <f t="shared" si="0"/>
        <v>1.2200000000000006</v>
      </c>
      <c r="B39">
        <v>9.98</v>
      </c>
      <c r="C39">
        <v>523</v>
      </c>
      <c r="D39">
        <v>539</v>
      </c>
      <c r="M39">
        <v>1.2156579874437941</v>
      </c>
      <c r="N39">
        <v>216.61897222192735</v>
      </c>
      <c r="O39">
        <f t="shared" si="1"/>
        <v>132</v>
      </c>
    </row>
    <row r="40" spans="1:15" x14ac:dyDescent="0.3">
      <c r="A40">
        <f t="shared" si="0"/>
        <v>1.2599999999999998</v>
      </c>
      <c r="B40">
        <v>10.02</v>
      </c>
      <c r="C40">
        <v>525</v>
      </c>
      <c r="D40">
        <v>543</v>
      </c>
      <c r="M40">
        <v>1.2583126536698912</v>
      </c>
      <c r="N40">
        <v>217.10182581752076</v>
      </c>
      <c r="O40">
        <f t="shared" si="1"/>
        <v>138</v>
      </c>
    </row>
    <row r="41" spans="1:15" x14ac:dyDescent="0.3">
      <c r="A41">
        <f t="shared" si="0"/>
        <v>1.3000000000000007</v>
      </c>
      <c r="B41">
        <v>10.06</v>
      </c>
      <c r="C41">
        <v>527</v>
      </c>
      <c r="D41">
        <v>545</v>
      </c>
      <c r="M41">
        <v>1.3009673198959899</v>
      </c>
      <c r="N41">
        <v>218.16820821163205</v>
      </c>
      <c r="O41">
        <f t="shared" si="1"/>
        <v>142</v>
      </c>
    </row>
    <row r="42" spans="1:15" x14ac:dyDescent="0.3">
      <c r="A42">
        <f t="shared" si="0"/>
        <v>1.3399999999999999</v>
      </c>
      <c r="B42">
        <v>10.1</v>
      </c>
      <c r="C42">
        <v>531</v>
      </c>
      <c r="D42">
        <v>547</v>
      </c>
      <c r="M42">
        <v>1.3436219861220873</v>
      </c>
      <c r="N42">
        <v>219.23360086533191</v>
      </c>
      <c r="O42">
        <f t="shared" si="1"/>
        <v>144</v>
      </c>
    </row>
    <row r="43" spans="1:15" x14ac:dyDescent="0.3">
      <c r="A43">
        <f t="shared" si="0"/>
        <v>1.3800000000000008</v>
      </c>
      <c r="B43">
        <v>10.14</v>
      </c>
      <c r="C43">
        <v>531</v>
      </c>
      <c r="D43">
        <v>549</v>
      </c>
      <c r="M43">
        <v>1.3862766523481862</v>
      </c>
      <c r="N43">
        <v>221.46502077445189</v>
      </c>
      <c r="O43">
        <f t="shared" si="1"/>
        <v>146</v>
      </c>
    </row>
    <row r="44" spans="1:15" x14ac:dyDescent="0.3">
      <c r="A44">
        <f t="shared" si="0"/>
        <v>1.42</v>
      </c>
      <c r="B44">
        <v>10.18</v>
      </c>
      <c r="C44">
        <v>532</v>
      </c>
      <c r="D44">
        <v>551</v>
      </c>
      <c r="M44">
        <v>1.4289313185742831</v>
      </c>
      <c r="N44">
        <v>221.36141686007647</v>
      </c>
      <c r="O44">
        <f t="shared" si="1"/>
        <v>148</v>
      </c>
    </row>
    <row r="45" spans="1:15" x14ac:dyDescent="0.3">
      <c r="A45">
        <f t="shared" si="0"/>
        <v>1.4600000000000009</v>
      </c>
      <c r="B45">
        <v>10.220000000000001</v>
      </c>
      <c r="C45">
        <v>534</v>
      </c>
      <c r="D45">
        <v>553</v>
      </c>
      <c r="M45">
        <v>1.4715859848003823</v>
      </c>
      <c r="N45">
        <v>221.84083664943284</v>
      </c>
      <c r="O45">
        <f t="shared" si="1"/>
        <v>150</v>
      </c>
    </row>
    <row r="46" spans="1:15" x14ac:dyDescent="0.3">
      <c r="A46">
        <f t="shared" si="0"/>
        <v>1.5</v>
      </c>
      <c r="B46">
        <v>10.26</v>
      </c>
      <c r="C46">
        <v>536</v>
      </c>
      <c r="D46">
        <v>555</v>
      </c>
      <c r="M46">
        <v>1.5142406510264792</v>
      </c>
      <c r="N46">
        <v>222.90252261461762</v>
      </c>
      <c r="O46">
        <f t="shared" si="1"/>
        <v>152</v>
      </c>
    </row>
    <row r="47" spans="1:15" x14ac:dyDescent="0.3">
      <c r="A47">
        <f t="shared" si="0"/>
        <v>1.5400000000000009</v>
      </c>
      <c r="B47">
        <v>10.3</v>
      </c>
      <c r="C47">
        <v>535</v>
      </c>
      <c r="D47">
        <v>557</v>
      </c>
      <c r="M47">
        <v>1.5568953172525783</v>
      </c>
      <c r="N47">
        <v>223.96321872511507</v>
      </c>
      <c r="O47">
        <f t="shared" si="1"/>
        <v>154</v>
      </c>
    </row>
    <row r="48" spans="1:15" x14ac:dyDescent="0.3">
      <c r="A48">
        <f t="shared" si="0"/>
        <v>1.58</v>
      </c>
      <c r="B48">
        <v>10.34</v>
      </c>
      <c r="C48">
        <v>535</v>
      </c>
      <c r="D48">
        <v>558</v>
      </c>
      <c r="M48">
        <v>1.5995499834786753</v>
      </c>
      <c r="N48">
        <v>223.27618695527997</v>
      </c>
      <c r="O48">
        <f t="shared" si="1"/>
        <v>156</v>
      </c>
    </row>
    <row r="49" spans="1:15" x14ac:dyDescent="0.3">
      <c r="A49">
        <f t="shared" si="0"/>
        <v>1.6099999999999994</v>
      </c>
      <c r="B49">
        <v>10.37</v>
      </c>
      <c r="C49">
        <v>539</v>
      </c>
      <c r="D49">
        <v>560</v>
      </c>
      <c r="M49">
        <v>1.6422046497047746</v>
      </c>
      <c r="N49">
        <v>223.17167379439044</v>
      </c>
      <c r="O49">
        <f t="shared" si="1"/>
        <v>157</v>
      </c>
    </row>
    <row r="50" spans="1:15" x14ac:dyDescent="0.3">
      <c r="A50">
        <f t="shared" si="0"/>
        <v>1.6500000000000004</v>
      </c>
      <c r="B50">
        <v>10.41</v>
      </c>
      <c r="C50">
        <v>538</v>
      </c>
      <c r="D50">
        <v>561</v>
      </c>
      <c r="M50">
        <v>1.6848593159308713</v>
      </c>
      <c r="N50">
        <v>225.4205185966965</v>
      </c>
      <c r="O50">
        <f t="shared" si="1"/>
        <v>159</v>
      </c>
    </row>
    <row r="51" spans="1:15" x14ac:dyDescent="0.3">
      <c r="A51">
        <f t="shared" si="0"/>
        <v>1.7000000000000011</v>
      </c>
      <c r="B51">
        <v>10.46</v>
      </c>
      <c r="C51">
        <v>537</v>
      </c>
      <c r="D51">
        <v>563</v>
      </c>
      <c r="M51">
        <v>1.7168503156004444</v>
      </c>
      <c r="N51">
        <v>224.733478938861</v>
      </c>
      <c r="O51">
        <f t="shared" si="1"/>
        <v>160</v>
      </c>
    </row>
    <row r="52" spans="1:15" x14ac:dyDescent="0.3">
      <c r="A52">
        <f t="shared" si="0"/>
        <v>1.7400000000000002</v>
      </c>
      <c r="B52">
        <v>10.5</v>
      </c>
      <c r="C52">
        <v>540</v>
      </c>
      <c r="D52">
        <v>564</v>
      </c>
      <c r="M52">
        <v>1.7595049818265434</v>
      </c>
      <c r="N52">
        <v>224.02072670956596</v>
      </c>
      <c r="O52">
        <f t="shared" si="1"/>
        <v>162</v>
      </c>
    </row>
    <row r="53" spans="1:15" x14ac:dyDescent="0.3">
      <c r="A53">
        <f t="shared" si="0"/>
        <v>1.7799999999999994</v>
      </c>
      <c r="B53">
        <v>10.54</v>
      </c>
      <c r="C53">
        <v>539</v>
      </c>
      <c r="D53">
        <v>566</v>
      </c>
      <c r="M53">
        <v>1.8128233146091668</v>
      </c>
      <c r="N53">
        <v>225.65873921964044</v>
      </c>
      <c r="O53">
        <f t="shared" si="1"/>
        <v>163</v>
      </c>
    </row>
    <row r="54" spans="1:15" x14ac:dyDescent="0.3">
      <c r="A54">
        <f t="shared" si="0"/>
        <v>1.8200000000000003</v>
      </c>
      <c r="B54">
        <v>10.58</v>
      </c>
      <c r="C54">
        <v>539</v>
      </c>
      <c r="D54">
        <v>567</v>
      </c>
      <c r="M54">
        <v>1.8554779808352639</v>
      </c>
      <c r="N54">
        <v>224.97233274834042</v>
      </c>
      <c r="O54">
        <f t="shared" si="1"/>
        <v>165</v>
      </c>
    </row>
    <row r="55" spans="1:15" x14ac:dyDescent="0.3">
      <c r="A55">
        <f t="shared" si="0"/>
        <v>1.8499999999999996</v>
      </c>
      <c r="B55">
        <v>10.61</v>
      </c>
      <c r="C55">
        <v>540</v>
      </c>
      <c r="D55">
        <v>568</v>
      </c>
      <c r="M55">
        <v>1.8981326470613606</v>
      </c>
      <c r="N55">
        <v>224.86692973875861</v>
      </c>
      <c r="O55">
        <f t="shared" si="1"/>
        <v>166</v>
      </c>
    </row>
    <row r="56" spans="1:15" x14ac:dyDescent="0.3">
      <c r="A56">
        <f t="shared" si="0"/>
        <v>1.8900000000000006</v>
      </c>
      <c r="B56">
        <v>10.65</v>
      </c>
      <c r="C56">
        <v>540</v>
      </c>
      <c r="D56">
        <v>570</v>
      </c>
      <c r="M56">
        <v>1.94078731328746</v>
      </c>
      <c r="N56">
        <v>225.36817968550125</v>
      </c>
      <c r="O56">
        <f t="shared" si="1"/>
        <v>167</v>
      </c>
    </row>
    <row r="57" spans="1:15" x14ac:dyDescent="0.3">
      <c r="A57">
        <f t="shared" si="0"/>
        <v>1.9299999999999997</v>
      </c>
      <c r="B57">
        <v>10.69</v>
      </c>
      <c r="C57">
        <v>539</v>
      </c>
      <c r="D57">
        <v>571</v>
      </c>
      <c r="M57">
        <v>1.9727783129570327</v>
      </c>
      <c r="N57">
        <v>225.26255906534456</v>
      </c>
      <c r="O57">
        <f t="shared" si="1"/>
        <v>169</v>
      </c>
    </row>
    <row r="58" spans="1:15" x14ac:dyDescent="0.3">
      <c r="A58">
        <f t="shared" si="0"/>
        <v>1.9700000000000006</v>
      </c>
      <c r="B58">
        <v>10.73</v>
      </c>
      <c r="C58">
        <v>539</v>
      </c>
      <c r="D58">
        <v>572</v>
      </c>
      <c r="M58">
        <v>2.0154329791831316</v>
      </c>
      <c r="N58">
        <v>224.57717424201405</v>
      </c>
      <c r="O58">
        <f t="shared" si="1"/>
        <v>170</v>
      </c>
    </row>
    <row r="59" spans="1:15" x14ac:dyDescent="0.3">
      <c r="A59">
        <f t="shared" si="0"/>
        <v>2.0099999999999998</v>
      </c>
      <c r="B59">
        <v>10.77</v>
      </c>
      <c r="C59">
        <v>541</v>
      </c>
      <c r="D59">
        <v>573</v>
      </c>
      <c r="M59">
        <v>2.0580876454092287</v>
      </c>
      <c r="N59">
        <v>224.47184591338475</v>
      </c>
      <c r="O59">
        <f t="shared" si="1"/>
        <v>171</v>
      </c>
    </row>
    <row r="60" spans="1:15" x14ac:dyDescent="0.3">
      <c r="A60">
        <f t="shared" si="0"/>
        <v>2.0500000000000007</v>
      </c>
      <c r="B60">
        <v>10.81</v>
      </c>
      <c r="C60">
        <v>539</v>
      </c>
      <c r="D60">
        <v>574</v>
      </c>
      <c r="M60">
        <v>2.1007423116353277</v>
      </c>
      <c r="N60">
        <v>225.52509565771186</v>
      </c>
      <c r="O60">
        <f t="shared" si="1"/>
        <v>172</v>
      </c>
    </row>
    <row r="61" spans="1:15" x14ac:dyDescent="0.3">
      <c r="A61">
        <f t="shared" si="0"/>
        <v>2.09</v>
      </c>
      <c r="B61">
        <v>10.85</v>
      </c>
      <c r="C61">
        <v>541</v>
      </c>
      <c r="D61">
        <v>575</v>
      </c>
      <c r="M61">
        <v>2.1433969778614248</v>
      </c>
      <c r="N61">
        <v>224.26124881518973</v>
      </c>
      <c r="O61">
        <f t="shared" si="1"/>
        <v>173</v>
      </c>
    </row>
    <row r="62" spans="1:15" x14ac:dyDescent="0.3">
      <c r="A62">
        <f t="shared" si="0"/>
        <v>2.120000000000001</v>
      </c>
      <c r="B62">
        <v>10.88</v>
      </c>
      <c r="C62">
        <v>540</v>
      </c>
      <c r="D62">
        <v>576</v>
      </c>
      <c r="M62" s="2">
        <v>2.1860516440875237</v>
      </c>
      <c r="N62" s="2">
        <v>225.31352820549969</v>
      </c>
      <c r="O62" s="2">
        <f t="shared" si="1"/>
        <v>174</v>
      </c>
    </row>
    <row r="63" spans="1:15" x14ac:dyDescent="0.3">
      <c r="A63">
        <f t="shared" si="0"/>
        <v>2.17</v>
      </c>
      <c r="B63">
        <v>10.93</v>
      </c>
      <c r="C63">
        <v>540</v>
      </c>
      <c r="D63">
        <v>577</v>
      </c>
      <c r="M63">
        <v>2.2287063103136209</v>
      </c>
      <c r="N63">
        <v>224.65562610478597</v>
      </c>
      <c r="O63">
        <f t="shared" si="1"/>
        <v>175</v>
      </c>
    </row>
    <row r="64" spans="1:15" x14ac:dyDescent="0.3">
      <c r="A64">
        <f t="shared" si="0"/>
        <v>2.2100000000000009</v>
      </c>
      <c r="B64">
        <v>10.97</v>
      </c>
      <c r="C64">
        <v>539</v>
      </c>
      <c r="D64">
        <v>578</v>
      </c>
      <c r="M64">
        <v>2.260697309983196</v>
      </c>
      <c r="N64">
        <v>224.5237708221558</v>
      </c>
      <c r="O64">
        <f t="shared" si="1"/>
        <v>176</v>
      </c>
    </row>
    <row r="65" spans="1:15" x14ac:dyDescent="0.3">
      <c r="A65">
        <f t="shared" si="0"/>
        <v>2.25</v>
      </c>
      <c r="B65">
        <v>11.01</v>
      </c>
      <c r="C65">
        <v>539</v>
      </c>
      <c r="D65">
        <v>579</v>
      </c>
      <c r="M65">
        <v>2.3140156427658169</v>
      </c>
      <c r="N65">
        <v>223.84029221510838</v>
      </c>
      <c r="O65">
        <f t="shared" si="1"/>
        <v>177</v>
      </c>
    </row>
    <row r="66" spans="1:15" x14ac:dyDescent="0.3">
      <c r="A66">
        <f t="shared" si="0"/>
        <v>2.2900000000000009</v>
      </c>
      <c r="B66">
        <v>11.05</v>
      </c>
      <c r="C66">
        <v>539</v>
      </c>
      <c r="D66">
        <v>580</v>
      </c>
      <c r="M66">
        <v>2.3566703089919159</v>
      </c>
      <c r="N66">
        <v>223.73510243099705</v>
      </c>
      <c r="O66">
        <f t="shared" si="1"/>
        <v>178</v>
      </c>
    </row>
    <row r="67" spans="1:15" x14ac:dyDescent="0.3">
      <c r="A67">
        <f t="shared" ref="A67:A130" si="2">B67-$B$2</f>
        <v>2.33</v>
      </c>
      <c r="B67">
        <v>11.09</v>
      </c>
      <c r="C67">
        <v>536</v>
      </c>
      <c r="D67">
        <v>581</v>
      </c>
      <c r="M67">
        <v>2.399324975218013</v>
      </c>
      <c r="N67">
        <v>223.6299323475389</v>
      </c>
      <c r="O67">
        <f t="shared" si="1"/>
        <v>179</v>
      </c>
    </row>
    <row r="68" spans="1:15" x14ac:dyDescent="0.3">
      <c r="A68">
        <f t="shared" si="2"/>
        <v>2.370000000000001</v>
      </c>
      <c r="B68">
        <v>11.13</v>
      </c>
      <c r="C68">
        <v>537</v>
      </c>
      <c r="D68">
        <v>582</v>
      </c>
      <c r="M68">
        <v>2.4419796414441119</v>
      </c>
      <c r="N68">
        <v>221.793004663788</v>
      </c>
      <c r="O68">
        <f t="shared" ref="O68:O131" si="3">D67-$D$2</f>
        <v>180</v>
      </c>
    </row>
    <row r="69" spans="1:15" x14ac:dyDescent="0.3">
      <c r="A69">
        <f t="shared" si="2"/>
        <v>2.41</v>
      </c>
      <c r="B69">
        <v>11.17</v>
      </c>
      <c r="C69">
        <v>537</v>
      </c>
      <c r="D69">
        <v>582</v>
      </c>
      <c r="M69">
        <v>2.4846343076702091</v>
      </c>
      <c r="N69">
        <v>222.26563800913297</v>
      </c>
      <c r="O69">
        <f t="shared" si="3"/>
        <v>181</v>
      </c>
    </row>
    <row r="70" spans="1:15" x14ac:dyDescent="0.3">
      <c r="A70">
        <f t="shared" si="2"/>
        <v>2.4600000000000009</v>
      </c>
      <c r="B70">
        <v>11.22</v>
      </c>
      <c r="C70">
        <v>535</v>
      </c>
      <c r="D70">
        <v>583</v>
      </c>
      <c r="M70">
        <v>2.527288973896308</v>
      </c>
      <c r="N70">
        <v>222.16103189386868</v>
      </c>
      <c r="O70">
        <f t="shared" si="3"/>
        <v>181</v>
      </c>
    </row>
    <row r="71" spans="1:15" x14ac:dyDescent="0.3">
      <c r="A71">
        <f t="shared" si="2"/>
        <v>2.5</v>
      </c>
      <c r="B71">
        <v>11.26</v>
      </c>
      <c r="C71">
        <v>534</v>
      </c>
      <c r="D71">
        <v>584</v>
      </c>
      <c r="M71">
        <v>2.5699436401224052</v>
      </c>
      <c r="N71">
        <v>220.87742489813667</v>
      </c>
      <c r="O71">
        <f t="shared" si="3"/>
        <v>182</v>
      </c>
    </row>
    <row r="72" spans="1:15" x14ac:dyDescent="0.3">
      <c r="A72">
        <f t="shared" si="2"/>
        <v>2.5400000000000009</v>
      </c>
      <c r="B72">
        <v>11.3</v>
      </c>
      <c r="C72">
        <v>534</v>
      </c>
      <c r="D72">
        <v>585</v>
      </c>
      <c r="M72">
        <v>2.6232619729050288</v>
      </c>
      <c r="N72">
        <v>220.197181914325</v>
      </c>
      <c r="O72">
        <f t="shared" si="3"/>
        <v>183</v>
      </c>
    </row>
    <row r="73" spans="1:15" x14ac:dyDescent="0.3">
      <c r="A73">
        <f t="shared" si="2"/>
        <v>2.58</v>
      </c>
      <c r="B73">
        <v>11.34</v>
      </c>
      <c r="C73">
        <v>534</v>
      </c>
      <c r="D73">
        <v>585</v>
      </c>
      <c r="M73">
        <v>2.665916639131126</v>
      </c>
      <c r="N73">
        <v>220.09339695054985</v>
      </c>
      <c r="O73">
        <f t="shared" si="3"/>
        <v>184</v>
      </c>
    </row>
    <row r="74" spans="1:15" x14ac:dyDescent="0.3">
      <c r="A74">
        <f t="shared" si="2"/>
        <v>2.620000000000001</v>
      </c>
      <c r="B74">
        <v>11.38</v>
      </c>
      <c r="C74">
        <v>534</v>
      </c>
      <c r="D74">
        <v>586</v>
      </c>
      <c r="M74">
        <v>2.7085713053572249</v>
      </c>
      <c r="N74">
        <v>219.98963152172772</v>
      </c>
      <c r="O74">
        <f t="shared" si="3"/>
        <v>184</v>
      </c>
    </row>
    <row r="75" spans="1:15" x14ac:dyDescent="0.3">
      <c r="A75">
        <f t="shared" si="2"/>
        <v>2.66</v>
      </c>
      <c r="B75">
        <v>11.42</v>
      </c>
      <c r="C75">
        <v>532</v>
      </c>
      <c r="D75">
        <v>587</v>
      </c>
      <c r="M75">
        <v>2.751225971583322</v>
      </c>
      <c r="N75">
        <v>219.88588560500341</v>
      </c>
      <c r="O75">
        <f t="shared" si="3"/>
        <v>185</v>
      </c>
    </row>
    <row r="76" spans="1:15" x14ac:dyDescent="0.3">
      <c r="A76">
        <f t="shared" si="2"/>
        <v>2.7100000000000009</v>
      </c>
      <c r="B76">
        <v>11.47</v>
      </c>
      <c r="C76">
        <v>532</v>
      </c>
      <c r="D76">
        <v>588</v>
      </c>
      <c r="M76">
        <v>2.793880637809421</v>
      </c>
      <c r="N76">
        <v>218.63180726989222</v>
      </c>
      <c r="O76">
        <f t="shared" si="3"/>
        <v>186</v>
      </c>
    </row>
    <row r="77" spans="1:15" x14ac:dyDescent="0.3">
      <c r="A77">
        <f t="shared" si="2"/>
        <v>2.75</v>
      </c>
      <c r="B77">
        <v>11.51</v>
      </c>
      <c r="C77">
        <v>533</v>
      </c>
      <c r="D77">
        <v>588</v>
      </c>
      <c r="M77">
        <v>2.8365353040355181</v>
      </c>
      <c r="N77">
        <v>218.5028078616759</v>
      </c>
      <c r="O77">
        <f t="shared" si="3"/>
        <v>187</v>
      </c>
    </row>
    <row r="78" spans="1:15" x14ac:dyDescent="0.3">
      <c r="A78">
        <f t="shared" si="2"/>
        <v>2.7900000000000009</v>
      </c>
      <c r="B78">
        <v>11.55</v>
      </c>
      <c r="C78">
        <v>532</v>
      </c>
      <c r="D78">
        <v>589</v>
      </c>
      <c r="M78">
        <v>2.8898536368181413</v>
      </c>
      <c r="N78">
        <v>218.97423802982001</v>
      </c>
      <c r="O78">
        <f t="shared" si="3"/>
        <v>187</v>
      </c>
    </row>
    <row r="79" spans="1:15" x14ac:dyDescent="0.3">
      <c r="A79">
        <f t="shared" si="2"/>
        <v>2.83</v>
      </c>
      <c r="B79">
        <v>11.59</v>
      </c>
      <c r="C79">
        <v>531</v>
      </c>
      <c r="D79">
        <v>589</v>
      </c>
      <c r="M79">
        <v>2.9325083030442385</v>
      </c>
      <c r="N79">
        <v>218.2964719628699</v>
      </c>
      <c r="O79">
        <f t="shared" si="3"/>
        <v>188</v>
      </c>
    </row>
    <row r="80" spans="1:15" x14ac:dyDescent="0.3">
      <c r="A80">
        <f t="shared" si="2"/>
        <v>2.870000000000001</v>
      </c>
      <c r="B80">
        <v>11.63</v>
      </c>
      <c r="C80">
        <v>530</v>
      </c>
      <c r="D80">
        <v>590</v>
      </c>
      <c r="M80">
        <v>2.9751629692703374</v>
      </c>
      <c r="N80">
        <v>217.61923029139322</v>
      </c>
      <c r="O80">
        <f t="shared" si="3"/>
        <v>188</v>
      </c>
    </row>
    <row r="81" spans="1:15" x14ac:dyDescent="0.3">
      <c r="A81">
        <f t="shared" si="2"/>
        <v>2.91</v>
      </c>
      <c r="B81">
        <v>11.67</v>
      </c>
      <c r="C81">
        <v>529</v>
      </c>
      <c r="D81">
        <v>591</v>
      </c>
      <c r="M81">
        <v>3.0178176354964346</v>
      </c>
      <c r="N81">
        <v>216.9425129925348</v>
      </c>
      <c r="O81">
        <f t="shared" si="3"/>
        <v>189</v>
      </c>
    </row>
    <row r="82" spans="1:15" x14ac:dyDescent="0.3">
      <c r="A82">
        <f t="shared" si="2"/>
        <v>2.9500000000000011</v>
      </c>
      <c r="B82">
        <v>11.71</v>
      </c>
      <c r="C82">
        <v>529</v>
      </c>
      <c r="D82">
        <v>591</v>
      </c>
      <c r="M82">
        <v>3.060472301722533</v>
      </c>
      <c r="N82">
        <v>216.26632004343941</v>
      </c>
      <c r="O82">
        <f t="shared" si="3"/>
        <v>190</v>
      </c>
    </row>
    <row r="83" spans="1:15" x14ac:dyDescent="0.3">
      <c r="A83">
        <f t="shared" si="2"/>
        <v>3</v>
      </c>
      <c r="B83">
        <v>11.76</v>
      </c>
      <c r="C83">
        <v>529</v>
      </c>
      <c r="D83">
        <v>592</v>
      </c>
      <c r="M83">
        <v>3.1031269679486306</v>
      </c>
      <c r="N83">
        <v>216.16399673786725</v>
      </c>
      <c r="O83">
        <f t="shared" si="3"/>
        <v>190</v>
      </c>
    </row>
    <row r="84" spans="1:15" x14ac:dyDescent="0.3">
      <c r="A84">
        <f t="shared" si="2"/>
        <v>3.0400000000000009</v>
      </c>
      <c r="B84">
        <v>11.8</v>
      </c>
      <c r="C84">
        <v>526</v>
      </c>
      <c r="D84">
        <v>592</v>
      </c>
      <c r="M84">
        <v>3.1457816341747296</v>
      </c>
      <c r="N84">
        <v>216.03611974481512</v>
      </c>
      <c r="O84">
        <f t="shared" si="3"/>
        <v>191</v>
      </c>
    </row>
    <row r="85" spans="1:15" x14ac:dyDescent="0.3">
      <c r="A85">
        <f t="shared" si="2"/>
        <v>3.08</v>
      </c>
      <c r="B85">
        <v>11.84</v>
      </c>
      <c r="C85">
        <v>526</v>
      </c>
      <c r="D85">
        <v>592</v>
      </c>
      <c r="M85">
        <v>3.1990999669573505</v>
      </c>
      <c r="N85">
        <v>214.21550827016139</v>
      </c>
      <c r="O85">
        <f t="shared" si="3"/>
        <v>191</v>
      </c>
    </row>
    <row r="86" spans="1:15" x14ac:dyDescent="0.3">
      <c r="A86">
        <f t="shared" si="2"/>
        <v>3.120000000000001</v>
      </c>
      <c r="B86">
        <v>11.88</v>
      </c>
      <c r="C86">
        <v>527</v>
      </c>
      <c r="D86">
        <v>593</v>
      </c>
      <c r="M86">
        <v>3.2417546331834495</v>
      </c>
      <c r="N86">
        <v>214.11400511330655</v>
      </c>
      <c r="O86">
        <f t="shared" si="3"/>
        <v>191</v>
      </c>
    </row>
    <row r="87" spans="1:15" x14ac:dyDescent="0.3">
      <c r="A87">
        <f t="shared" si="2"/>
        <v>3.16</v>
      </c>
      <c r="B87">
        <v>11.92</v>
      </c>
      <c r="C87">
        <v>525</v>
      </c>
      <c r="D87">
        <v>594</v>
      </c>
      <c r="M87">
        <v>3.2844092994095471</v>
      </c>
      <c r="N87">
        <v>214.58479336732358</v>
      </c>
      <c r="O87">
        <f t="shared" si="3"/>
        <v>192</v>
      </c>
    </row>
    <row r="88" spans="1:15" x14ac:dyDescent="0.3">
      <c r="A88">
        <f t="shared" si="2"/>
        <v>3.2000000000000011</v>
      </c>
      <c r="B88">
        <v>11.96</v>
      </c>
      <c r="C88">
        <v>525</v>
      </c>
      <c r="D88">
        <v>594</v>
      </c>
      <c r="M88">
        <v>3.327063965635646</v>
      </c>
      <c r="N88">
        <v>213.33903677318429</v>
      </c>
      <c r="O88">
        <f t="shared" si="3"/>
        <v>193</v>
      </c>
    </row>
    <row r="89" spans="1:15" x14ac:dyDescent="0.3">
      <c r="A89">
        <f t="shared" si="2"/>
        <v>3.24</v>
      </c>
      <c r="B89">
        <v>12</v>
      </c>
      <c r="C89">
        <v>525</v>
      </c>
      <c r="D89">
        <v>594</v>
      </c>
      <c r="M89">
        <v>3.3697186318617427</v>
      </c>
      <c r="N89">
        <v>213.23784372867027</v>
      </c>
      <c r="O89">
        <f t="shared" si="3"/>
        <v>193</v>
      </c>
    </row>
    <row r="90" spans="1:15" x14ac:dyDescent="0.3">
      <c r="A90">
        <f t="shared" si="2"/>
        <v>3.2799999999999994</v>
      </c>
      <c r="B90">
        <v>12.04</v>
      </c>
      <c r="C90">
        <v>524</v>
      </c>
      <c r="D90">
        <v>595</v>
      </c>
      <c r="M90">
        <v>3.4123732980878425</v>
      </c>
      <c r="N90">
        <v>213.13666984199858</v>
      </c>
      <c r="O90">
        <f t="shared" si="3"/>
        <v>193</v>
      </c>
    </row>
    <row r="91" spans="1:15" x14ac:dyDescent="0.3">
      <c r="A91">
        <f t="shared" si="2"/>
        <v>3.3200000000000003</v>
      </c>
      <c r="B91">
        <v>12.08</v>
      </c>
      <c r="C91">
        <v>523</v>
      </c>
      <c r="D91">
        <v>595</v>
      </c>
      <c r="M91">
        <v>3.4550279643139392</v>
      </c>
      <c r="N91">
        <v>212.46425291258089</v>
      </c>
      <c r="O91">
        <f t="shared" si="3"/>
        <v>194</v>
      </c>
    </row>
    <row r="92" spans="1:15" x14ac:dyDescent="0.3">
      <c r="A92">
        <f t="shared" si="2"/>
        <v>3.3599999999999994</v>
      </c>
      <c r="B92">
        <v>12.12</v>
      </c>
      <c r="C92">
        <v>522</v>
      </c>
      <c r="D92">
        <v>596</v>
      </c>
      <c r="M92">
        <v>3.4976826305400359</v>
      </c>
      <c r="N92">
        <v>211.79236009866042</v>
      </c>
      <c r="O92">
        <f t="shared" si="3"/>
        <v>194</v>
      </c>
    </row>
    <row r="93" spans="1:15" x14ac:dyDescent="0.3">
      <c r="A93">
        <f t="shared" si="2"/>
        <v>3.4000000000000004</v>
      </c>
      <c r="B93">
        <v>12.16</v>
      </c>
      <c r="C93">
        <v>522</v>
      </c>
      <c r="D93">
        <v>596</v>
      </c>
      <c r="M93">
        <v>3.5403372967661357</v>
      </c>
      <c r="N93">
        <v>211.1209913773821</v>
      </c>
      <c r="O93">
        <f t="shared" si="3"/>
        <v>195</v>
      </c>
    </row>
    <row r="94" spans="1:15" x14ac:dyDescent="0.3">
      <c r="A94">
        <f t="shared" si="2"/>
        <v>3.4399999999999995</v>
      </c>
      <c r="B94">
        <v>12.2</v>
      </c>
      <c r="C94">
        <v>522</v>
      </c>
      <c r="D94">
        <v>596</v>
      </c>
      <c r="M94">
        <v>3.5829919629922324</v>
      </c>
      <c r="N94">
        <v>211.02065139857575</v>
      </c>
      <c r="O94">
        <f t="shared" si="3"/>
        <v>195</v>
      </c>
    </row>
    <row r="95" spans="1:15" x14ac:dyDescent="0.3">
      <c r="A95">
        <f t="shared" si="2"/>
        <v>3.4800000000000004</v>
      </c>
      <c r="B95">
        <v>12.24</v>
      </c>
      <c r="C95">
        <v>522</v>
      </c>
      <c r="D95">
        <v>597</v>
      </c>
      <c r="M95">
        <v>3.6256466292183314</v>
      </c>
      <c r="N95">
        <v>210.92033046333574</v>
      </c>
      <c r="O95">
        <f t="shared" si="3"/>
        <v>195</v>
      </c>
    </row>
    <row r="96" spans="1:15" x14ac:dyDescent="0.3">
      <c r="A96">
        <f t="shared" si="2"/>
        <v>3.5199999999999996</v>
      </c>
      <c r="B96">
        <v>12.28</v>
      </c>
      <c r="C96">
        <v>522</v>
      </c>
      <c r="D96">
        <v>597</v>
      </c>
      <c r="M96">
        <v>3.668301295444429</v>
      </c>
      <c r="N96">
        <v>210.8200285488069</v>
      </c>
      <c r="O96">
        <f t="shared" si="3"/>
        <v>196</v>
      </c>
    </row>
    <row r="97" spans="1:15" x14ac:dyDescent="0.3">
      <c r="A97">
        <f t="shared" si="2"/>
        <v>3.5600000000000005</v>
      </c>
      <c r="B97">
        <v>12.32</v>
      </c>
      <c r="C97">
        <v>521</v>
      </c>
      <c r="D97">
        <v>597</v>
      </c>
      <c r="M97">
        <v>3.7109559616705279</v>
      </c>
      <c r="N97">
        <v>210.71974563213399</v>
      </c>
      <c r="O97">
        <f t="shared" si="3"/>
        <v>196</v>
      </c>
    </row>
    <row r="98" spans="1:15" x14ac:dyDescent="0.3">
      <c r="A98">
        <f t="shared" si="2"/>
        <v>3.5999999999999996</v>
      </c>
      <c r="B98">
        <v>12.36</v>
      </c>
      <c r="C98">
        <v>522</v>
      </c>
      <c r="D98">
        <v>598</v>
      </c>
      <c r="M98">
        <v>3.7536106278966246</v>
      </c>
      <c r="N98">
        <v>210.04998702450746</v>
      </c>
      <c r="O98">
        <f t="shared" si="3"/>
        <v>196</v>
      </c>
    </row>
    <row r="99" spans="1:15" x14ac:dyDescent="0.3">
      <c r="A99">
        <f t="shared" si="2"/>
        <v>3.6400000000000006</v>
      </c>
      <c r="B99">
        <v>12.4</v>
      </c>
      <c r="C99">
        <v>520</v>
      </c>
      <c r="D99">
        <v>598</v>
      </c>
      <c r="M99">
        <v>3.7962652941227235</v>
      </c>
      <c r="N99">
        <v>210.51923670093518</v>
      </c>
      <c r="O99">
        <f t="shared" si="3"/>
        <v>197</v>
      </c>
    </row>
    <row r="100" spans="1:15" x14ac:dyDescent="0.3">
      <c r="A100">
        <f t="shared" si="2"/>
        <v>3.6799999999999997</v>
      </c>
      <c r="B100">
        <v>12.44</v>
      </c>
      <c r="C100">
        <v>518</v>
      </c>
      <c r="D100">
        <v>598</v>
      </c>
      <c r="M100">
        <v>3.8389199603488211</v>
      </c>
      <c r="N100">
        <v>209.28103131552092</v>
      </c>
      <c r="O100">
        <f t="shared" si="3"/>
        <v>197</v>
      </c>
    </row>
    <row r="101" spans="1:15" x14ac:dyDescent="0.3">
      <c r="A101">
        <f t="shared" si="2"/>
        <v>3.7200000000000006</v>
      </c>
      <c r="B101">
        <v>12.48</v>
      </c>
      <c r="C101">
        <v>518</v>
      </c>
      <c r="D101">
        <v>599</v>
      </c>
      <c r="M101">
        <v>3.88157462657492</v>
      </c>
      <c r="N101">
        <v>208.04385484327258</v>
      </c>
      <c r="O101">
        <f t="shared" si="3"/>
        <v>197</v>
      </c>
    </row>
    <row r="102" spans="1:15" x14ac:dyDescent="0.3">
      <c r="A102">
        <f t="shared" si="2"/>
        <v>3.76</v>
      </c>
      <c r="B102">
        <v>12.52</v>
      </c>
      <c r="C102">
        <v>519</v>
      </c>
      <c r="D102">
        <v>599</v>
      </c>
      <c r="M102">
        <v>3.9242292928010167</v>
      </c>
      <c r="N102">
        <v>207.9446765797822</v>
      </c>
      <c r="O102">
        <f t="shared" si="3"/>
        <v>198</v>
      </c>
    </row>
    <row r="103" spans="1:15" x14ac:dyDescent="0.3">
      <c r="A103">
        <f t="shared" si="2"/>
        <v>3.8000000000000007</v>
      </c>
      <c r="B103">
        <v>12.56</v>
      </c>
      <c r="C103">
        <v>516</v>
      </c>
      <c r="D103">
        <v>599</v>
      </c>
      <c r="M103">
        <v>3.9668839590271157</v>
      </c>
      <c r="N103">
        <v>208.41374933455748</v>
      </c>
      <c r="O103">
        <f t="shared" si="3"/>
        <v>198</v>
      </c>
    </row>
    <row r="104" spans="1:15" x14ac:dyDescent="0.3">
      <c r="A104">
        <f t="shared" si="2"/>
        <v>3.83</v>
      </c>
      <c r="B104">
        <v>12.59</v>
      </c>
      <c r="C104">
        <v>516</v>
      </c>
      <c r="D104">
        <v>599</v>
      </c>
      <c r="M104">
        <v>4.0095386252532128</v>
      </c>
      <c r="N104">
        <v>206.61041730040398</v>
      </c>
      <c r="O104">
        <f t="shared" si="3"/>
        <v>198</v>
      </c>
    </row>
    <row r="105" spans="1:15" x14ac:dyDescent="0.3">
      <c r="A105">
        <f t="shared" si="2"/>
        <v>3.870000000000001</v>
      </c>
      <c r="B105">
        <v>12.63</v>
      </c>
      <c r="C105">
        <v>515</v>
      </c>
      <c r="D105">
        <v>600</v>
      </c>
      <c r="M105">
        <v>4.0521932914793117</v>
      </c>
      <c r="N105">
        <v>206.53645297785906</v>
      </c>
      <c r="O105">
        <f t="shared" si="3"/>
        <v>198</v>
      </c>
    </row>
    <row r="106" spans="1:15" x14ac:dyDescent="0.3">
      <c r="A106">
        <f t="shared" si="2"/>
        <v>3.91</v>
      </c>
      <c r="B106">
        <v>12.67</v>
      </c>
      <c r="C106">
        <v>516</v>
      </c>
      <c r="D106">
        <v>600</v>
      </c>
      <c r="M106">
        <v>4.084184291148885</v>
      </c>
      <c r="N106">
        <v>205.87031254969128</v>
      </c>
      <c r="O106">
        <f t="shared" si="3"/>
        <v>199</v>
      </c>
    </row>
    <row r="107" spans="1:15" x14ac:dyDescent="0.3">
      <c r="A107">
        <f t="shared" si="2"/>
        <v>3.9500000000000011</v>
      </c>
      <c r="B107">
        <v>12.71</v>
      </c>
      <c r="C107">
        <v>516</v>
      </c>
      <c r="D107">
        <v>600</v>
      </c>
      <c r="M107">
        <v>4.1268389573749831</v>
      </c>
      <c r="N107">
        <v>206.33926645236832</v>
      </c>
      <c r="O107">
        <f t="shared" si="3"/>
        <v>199</v>
      </c>
    </row>
    <row r="108" spans="1:15" x14ac:dyDescent="0.3">
      <c r="A108">
        <f t="shared" si="2"/>
        <v>3.99</v>
      </c>
      <c r="B108">
        <v>12.75</v>
      </c>
      <c r="C108">
        <v>515</v>
      </c>
      <c r="D108">
        <v>600</v>
      </c>
      <c r="M108">
        <v>4.1694936236010811</v>
      </c>
      <c r="N108">
        <v>206.24070132929447</v>
      </c>
      <c r="O108">
        <f t="shared" si="3"/>
        <v>199</v>
      </c>
    </row>
    <row r="109" spans="1:15" x14ac:dyDescent="0.3">
      <c r="A109">
        <f t="shared" si="2"/>
        <v>4.0199999999999996</v>
      </c>
      <c r="B109">
        <v>12.78</v>
      </c>
      <c r="C109">
        <v>515</v>
      </c>
      <c r="D109">
        <v>601</v>
      </c>
      <c r="M109">
        <v>4.21214828982718</v>
      </c>
      <c r="N109">
        <v>205.57537466266251</v>
      </c>
      <c r="O109">
        <f t="shared" si="3"/>
        <v>199</v>
      </c>
    </row>
    <row r="110" spans="1:15" x14ac:dyDescent="0.3">
      <c r="A110">
        <f t="shared" si="2"/>
        <v>4.0600000000000005</v>
      </c>
      <c r="B110">
        <v>12.82</v>
      </c>
      <c r="C110">
        <v>514</v>
      </c>
      <c r="D110">
        <v>601</v>
      </c>
      <c r="M110">
        <v>4.2548029560532763</v>
      </c>
      <c r="N110">
        <v>205.50166652095882</v>
      </c>
      <c r="O110">
        <f t="shared" si="3"/>
        <v>200</v>
      </c>
    </row>
    <row r="111" spans="1:15" x14ac:dyDescent="0.3">
      <c r="A111">
        <f t="shared" si="2"/>
        <v>4.0999999999999996</v>
      </c>
      <c r="B111">
        <v>12.86</v>
      </c>
      <c r="C111">
        <v>512</v>
      </c>
      <c r="D111">
        <v>601</v>
      </c>
      <c r="M111">
        <v>4.2867939557228496</v>
      </c>
      <c r="N111">
        <v>204.83706695524683</v>
      </c>
      <c r="O111">
        <f t="shared" si="3"/>
        <v>200</v>
      </c>
    </row>
    <row r="112" spans="1:15" x14ac:dyDescent="0.3">
      <c r="A112">
        <f t="shared" si="2"/>
        <v>4.1400000000000006</v>
      </c>
      <c r="B112">
        <v>12.9</v>
      </c>
      <c r="C112">
        <v>513</v>
      </c>
      <c r="D112">
        <v>601</v>
      </c>
      <c r="M112">
        <v>4.3294486219489485</v>
      </c>
      <c r="N112">
        <v>203.60690516611768</v>
      </c>
      <c r="O112">
        <f t="shared" si="3"/>
        <v>200</v>
      </c>
    </row>
    <row r="113" spans="1:15" x14ac:dyDescent="0.3">
      <c r="A113">
        <f t="shared" si="2"/>
        <v>4.18</v>
      </c>
      <c r="B113">
        <v>12.94</v>
      </c>
      <c r="C113">
        <v>511</v>
      </c>
      <c r="D113">
        <v>602</v>
      </c>
      <c r="M113">
        <v>4.3721032881750457</v>
      </c>
      <c r="N113">
        <v>204.07527220198602</v>
      </c>
      <c r="O113">
        <f t="shared" si="3"/>
        <v>200</v>
      </c>
    </row>
    <row r="114" spans="1:15" x14ac:dyDescent="0.3">
      <c r="A114">
        <f t="shared" si="2"/>
        <v>4.2200000000000006</v>
      </c>
      <c r="B114">
        <v>12.98</v>
      </c>
      <c r="C114">
        <v>510</v>
      </c>
      <c r="D114">
        <v>602</v>
      </c>
      <c r="M114">
        <v>4.4147579544011446</v>
      </c>
      <c r="N114">
        <v>202.84641018561601</v>
      </c>
      <c r="O114">
        <f t="shared" si="3"/>
        <v>201</v>
      </c>
    </row>
    <row r="115" spans="1:15" x14ac:dyDescent="0.3">
      <c r="A115">
        <f t="shared" si="2"/>
        <v>4.26</v>
      </c>
      <c r="B115">
        <v>13.02</v>
      </c>
      <c r="C115">
        <v>510</v>
      </c>
      <c r="D115">
        <v>602</v>
      </c>
      <c r="M115">
        <v>4.4574126206272418</v>
      </c>
      <c r="N115">
        <v>202.18390516205679</v>
      </c>
      <c r="O115">
        <f t="shared" si="3"/>
        <v>201</v>
      </c>
    </row>
    <row r="116" spans="1:15" x14ac:dyDescent="0.3">
      <c r="A116">
        <f t="shared" si="2"/>
        <v>4.3000000000000007</v>
      </c>
      <c r="B116">
        <v>13.06</v>
      </c>
      <c r="C116">
        <v>510</v>
      </c>
      <c r="D116">
        <v>602</v>
      </c>
      <c r="M116">
        <v>4.5000672868533407</v>
      </c>
      <c r="N116">
        <v>202.0869996034051</v>
      </c>
      <c r="O116">
        <f t="shared" si="3"/>
        <v>201</v>
      </c>
    </row>
    <row r="117" spans="1:15" x14ac:dyDescent="0.3">
      <c r="A117">
        <f t="shared" si="2"/>
        <v>4.33</v>
      </c>
      <c r="B117">
        <v>13.09</v>
      </c>
      <c r="C117">
        <v>510</v>
      </c>
      <c r="D117">
        <v>603</v>
      </c>
      <c r="M117">
        <v>4.5427219530794378</v>
      </c>
      <c r="N117">
        <v>201.99011259693305</v>
      </c>
      <c r="O117">
        <f t="shared" si="3"/>
        <v>201</v>
      </c>
    </row>
    <row r="118" spans="1:15" x14ac:dyDescent="0.3">
      <c r="A118">
        <f t="shared" si="2"/>
        <v>4.3800000000000008</v>
      </c>
      <c r="B118">
        <v>13.14</v>
      </c>
      <c r="C118">
        <v>509</v>
      </c>
      <c r="D118">
        <v>603</v>
      </c>
      <c r="M118">
        <v>4.5853766193055367</v>
      </c>
      <c r="N118">
        <v>201.91745950319807</v>
      </c>
      <c r="O118">
        <f t="shared" si="3"/>
        <v>202</v>
      </c>
    </row>
    <row r="119" spans="1:15" x14ac:dyDescent="0.3">
      <c r="A119">
        <f t="shared" si="2"/>
        <v>4.41</v>
      </c>
      <c r="B119">
        <v>13.17</v>
      </c>
      <c r="C119">
        <v>509</v>
      </c>
      <c r="D119">
        <v>603</v>
      </c>
      <c r="M119">
        <v>4.6173676189751101</v>
      </c>
      <c r="N119">
        <v>201.23207576764773</v>
      </c>
      <c r="O119">
        <f t="shared" si="3"/>
        <v>202</v>
      </c>
    </row>
    <row r="120" spans="1:15" x14ac:dyDescent="0.3">
      <c r="A120">
        <f t="shared" si="2"/>
        <v>4.4500000000000011</v>
      </c>
      <c r="B120">
        <v>13.21</v>
      </c>
      <c r="C120">
        <v>508</v>
      </c>
      <c r="D120">
        <v>603</v>
      </c>
      <c r="M120">
        <v>4.6706859517577328</v>
      </c>
      <c r="N120">
        <v>201.15963979702258</v>
      </c>
      <c r="O120">
        <f t="shared" si="3"/>
        <v>202</v>
      </c>
    </row>
    <row r="121" spans="1:15" x14ac:dyDescent="0.3">
      <c r="A121">
        <f t="shared" si="2"/>
        <v>4.49</v>
      </c>
      <c r="B121">
        <v>13.25</v>
      </c>
      <c r="C121">
        <v>509</v>
      </c>
      <c r="D121">
        <v>604</v>
      </c>
      <c r="M121">
        <v>4.7026769514273061</v>
      </c>
      <c r="N121">
        <v>200.49919815583814</v>
      </c>
      <c r="O121">
        <f t="shared" si="3"/>
        <v>202</v>
      </c>
    </row>
    <row r="122" spans="1:15" x14ac:dyDescent="0.3">
      <c r="A122">
        <f t="shared" si="2"/>
        <v>4.5299999999999994</v>
      </c>
      <c r="B122">
        <v>13.29</v>
      </c>
      <c r="C122">
        <v>508</v>
      </c>
      <c r="D122">
        <v>604</v>
      </c>
      <c r="M122">
        <v>4.7453316176534051</v>
      </c>
      <c r="N122">
        <v>200.96652796530037</v>
      </c>
      <c r="O122">
        <f t="shared" si="3"/>
        <v>203</v>
      </c>
    </row>
    <row r="123" spans="1:15" x14ac:dyDescent="0.3">
      <c r="A123">
        <f t="shared" si="2"/>
        <v>4.57</v>
      </c>
      <c r="B123">
        <v>13.33</v>
      </c>
      <c r="C123">
        <v>506</v>
      </c>
      <c r="D123">
        <v>604</v>
      </c>
      <c r="M123">
        <v>4.7879862838795022</v>
      </c>
      <c r="N123">
        <v>200.30662819186097</v>
      </c>
      <c r="O123">
        <f t="shared" si="3"/>
        <v>203</v>
      </c>
    </row>
    <row r="124" spans="1:15" x14ac:dyDescent="0.3">
      <c r="A124">
        <f t="shared" si="2"/>
        <v>4.6099999999999994</v>
      </c>
      <c r="B124">
        <v>13.37</v>
      </c>
      <c r="C124">
        <v>505</v>
      </c>
      <c r="D124">
        <v>605</v>
      </c>
      <c r="M124">
        <v>4.8306409501055994</v>
      </c>
      <c r="N124">
        <v>199.08413282122746</v>
      </c>
      <c r="O124">
        <f t="shared" si="3"/>
        <v>203</v>
      </c>
    </row>
    <row r="125" spans="1:15" x14ac:dyDescent="0.3">
      <c r="A125">
        <f t="shared" si="2"/>
        <v>4.6400000000000006</v>
      </c>
      <c r="B125">
        <v>13.4</v>
      </c>
      <c r="C125">
        <v>506</v>
      </c>
      <c r="D125">
        <v>605</v>
      </c>
      <c r="M125">
        <v>4.8732956163316983</v>
      </c>
      <c r="N125">
        <v>198.42553232916043</v>
      </c>
      <c r="O125">
        <f t="shared" si="3"/>
        <v>204</v>
      </c>
    </row>
    <row r="126" spans="1:15" x14ac:dyDescent="0.3">
      <c r="A126">
        <f t="shared" si="2"/>
        <v>4.68</v>
      </c>
      <c r="B126">
        <v>13.44</v>
      </c>
      <c r="C126">
        <v>506</v>
      </c>
      <c r="D126">
        <v>605</v>
      </c>
      <c r="M126">
        <v>4.9159502825577954</v>
      </c>
      <c r="N126">
        <v>198.91661037436089</v>
      </c>
      <c r="O126">
        <f t="shared" si="3"/>
        <v>204</v>
      </c>
    </row>
    <row r="127" spans="1:15" x14ac:dyDescent="0.3">
      <c r="A127">
        <f t="shared" si="2"/>
        <v>4.7200000000000006</v>
      </c>
      <c r="B127">
        <v>13.48</v>
      </c>
      <c r="C127">
        <v>503</v>
      </c>
      <c r="D127">
        <v>605</v>
      </c>
      <c r="M127">
        <v>4.9479412822273705</v>
      </c>
      <c r="N127">
        <v>198.82090848042318</v>
      </c>
      <c r="O127">
        <f t="shared" si="3"/>
        <v>204</v>
      </c>
    </row>
    <row r="128" spans="1:15" x14ac:dyDescent="0.3">
      <c r="A128">
        <f t="shared" si="2"/>
        <v>4.76</v>
      </c>
      <c r="B128">
        <v>13.52</v>
      </c>
      <c r="C128">
        <v>503</v>
      </c>
      <c r="D128">
        <v>605</v>
      </c>
      <c r="M128">
        <v>4.9905959484534668</v>
      </c>
      <c r="N128">
        <v>197.03870854721606</v>
      </c>
      <c r="O128">
        <f t="shared" si="3"/>
        <v>204</v>
      </c>
    </row>
    <row r="129" spans="1:15" x14ac:dyDescent="0.3">
      <c r="A129">
        <f t="shared" si="2"/>
        <v>4.8000000000000007</v>
      </c>
      <c r="B129">
        <v>13.56</v>
      </c>
      <c r="C129">
        <v>503</v>
      </c>
      <c r="D129">
        <v>605</v>
      </c>
      <c r="M129">
        <v>5.0332506146795657</v>
      </c>
      <c r="N129">
        <v>196.94380075987132</v>
      </c>
      <c r="O129">
        <f t="shared" si="3"/>
        <v>204</v>
      </c>
    </row>
    <row r="130" spans="1:15" x14ac:dyDescent="0.3">
      <c r="A130">
        <f t="shared" si="2"/>
        <v>4.84</v>
      </c>
      <c r="B130">
        <v>13.6</v>
      </c>
      <c r="C130">
        <v>502</v>
      </c>
      <c r="D130">
        <v>605</v>
      </c>
      <c r="M130">
        <v>5.0759052809056637</v>
      </c>
      <c r="N130">
        <v>196.8489112390163</v>
      </c>
      <c r="O130">
        <f t="shared" si="3"/>
        <v>204</v>
      </c>
    </row>
    <row r="131" spans="1:15" x14ac:dyDescent="0.3">
      <c r="A131">
        <f t="shared" ref="A131:A194" si="4">B131-$B$2</f>
        <v>4.8800000000000008</v>
      </c>
      <c r="B131">
        <v>13.64</v>
      </c>
      <c r="C131">
        <v>502</v>
      </c>
      <c r="D131">
        <v>606</v>
      </c>
      <c r="M131">
        <v>5.1185599471317627</v>
      </c>
      <c r="N131">
        <v>196.19262534968735</v>
      </c>
      <c r="O131">
        <f t="shared" si="3"/>
        <v>204</v>
      </c>
    </row>
    <row r="132" spans="1:15" x14ac:dyDescent="0.3">
      <c r="A132">
        <f t="shared" si="4"/>
        <v>4.92</v>
      </c>
      <c r="B132">
        <v>13.68</v>
      </c>
      <c r="C132">
        <v>501</v>
      </c>
      <c r="D132">
        <v>606</v>
      </c>
      <c r="M132">
        <v>5.1612146133578589</v>
      </c>
      <c r="N132">
        <v>196.09802479492876</v>
      </c>
      <c r="O132">
        <f t="shared" ref="O132:O195" si="5">D131-$D$2</f>
        <v>205</v>
      </c>
    </row>
    <row r="133" spans="1:15" x14ac:dyDescent="0.3">
      <c r="A133">
        <f t="shared" si="4"/>
        <v>4.9500000000000011</v>
      </c>
      <c r="B133">
        <v>13.71</v>
      </c>
      <c r="C133">
        <v>501</v>
      </c>
      <c r="D133">
        <v>606</v>
      </c>
      <c r="M133">
        <v>5.2038692795839587</v>
      </c>
      <c r="N133">
        <v>195.44253282935128</v>
      </c>
      <c r="O133">
        <f t="shared" si="5"/>
        <v>205</v>
      </c>
    </row>
    <row r="134" spans="1:15" x14ac:dyDescent="0.3">
      <c r="A134">
        <f t="shared" si="4"/>
        <v>4.99</v>
      </c>
      <c r="B134">
        <v>13.75</v>
      </c>
      <c r="C134">
        <v>500</v>
      </c>
      <c r="D134">
        <v>606</v>
      </c>
      <c r="M134">
        <v>5.2465239458100559</v>
      </c>
      <c r="N134">
        <v>195.37179736662625</v>
      </c>
      <c r="O134">
        <f t="shared" si="5"/>
        <v>205</v>
      </c>
    </row>
    <row r="135" spans="1:15" x14ac:dyDescent="0.3">
      <c r="A135">
        <f t="shared" si="4"/>
        <v>5.0299999999999994</v>
      </c>
      <c r="B135">
        <v>13.79</v>
      </c>
      <c r="C135">
        <v>499</v>
      </c>
      <c r="D135">
        <v>606</v>
      </c>
      <c r="M135">
        <v>5.2785149454796301</v>
      </c>
      <c r="N135">
        <v>194.717031572048</v>
      </c>
      <c r="O135">
        <f t="shared" si="5"/>
        <v>205</v>
      </c>
    </row>
    <row r="136" spans="1:15" x14ac:dyDescent="0.3">
      <c r="A136">
        <f t="shared" si="4"/>
        <v>5.07</v>
      </c>
      <c r="B136">
        <v>13.83</v>
      </c>
      <c r="C136">
        <v>500</v>
      </c>
      <c r="D136">
        <v>606</v>
      </c>
      <c r="M136">
        <v>5.3211696117057272</v>
      </c>
      <c r="N136">
        <v>194.06278891590733</v>
      </c>
      <c r="O136">
        <f t="shared" si="5"/>
        <v>205</v>
      </c>
    </row>
    <row r="137" spans="1:15" x14ac:dyDescent="0.3">
      <c r="A137">
        <f t="shared" si="4"/>
        <v>5.1099999999999994</v>
      </c>
      <c r="B137">
        <v>13.87</v>
      </c>
      <c r="C137">
        <v>498</v>
      </c>
      <c r="D137">
        <v>606</v>
      </c>
      <c r="M137">
        <v>5.3638242779318244</v>
      </c>
      <c r="N137">
        <v>194.5289948302152</v>
      </c>
      <c r="O137">
        <f t="shared" si="5"/>
        <v>205</v>
      </c>
    </row>
    <row r="138" spans="1:15" x14ac:dyDescent="0.3">
      <c r="A138">
        <f t="shared" si="4"/>
        <v>5.15</v>
      </c>
      <c r="B138">
        <v>13.91</v>
      </c>
      <c r="C138">
        <v>498</v>
      </c>
      <c r="D138">
        <v>606</v>
      </c>
      <c r="M138">
        <v>5.4064789441579233</v>
      </c>
      <c r="N138">
        <v>193.3155831532687</v>
      </c>
      <c r="O138">
        <f t="shared" si="5"/>
        <v>205</v>
      </c>
    </row>
    <row r="139" spans="1:15" x14ac:dyDescent="0.3">
      <c r="A139">
        <f t="shared" si="4"/>
        <v>5.18</v>
      </c>
      <c r="B139">
        <v>13.94</v>
      </c>
      <c r="C139">
        <v>498</v>
      </c>
      <c r="D139">
        <v>607</v>
      </c>
      <c r="M139">
        <v>5.4491336103840204</v>
      </c>
      <c r="N139">
        <v>193.22211499769483</v>
      </c>
      <c r="O139">
        <f t="shared" si="5"/>
        <v>205</v>
      </c>
    </row>
    <row r="140" spans="1:15" x14ac:dyDescent="0.3">
      <c r="A140">
        <f t="shared" si="4"/>
        <v>5.2200000000000006</v>
      </c>
      <c r="B140">
        <v>13.98</v>
      </c>
      <c r="C140">
        <v>497</v>
      </c>
      <c r="D140">
        <v>607</v>
      </c>
      <c r="M140">
        <v>5.4917882766101194</v>
      </c>
      <c r="N140">
        <v>193.1520257234107</v>
      </c>
      <c r="O140">
        <f t="shared" si="5"/>
        <v>206</v>
      </c>
    </row>
    <row r="141" spans="1:15" x14ac:dyDescent="0.3">
      <c r="A141">
        <f t="shared" si="4"/>
        <v>5.27</v>
      </c>
      <c r="B141">
        <v>14.03</v>
      </c>
      <c r="C141">
        <v>496</v>
      </c>
      <c r="D141">
        <v>607</v>
      </c>
      <c r="M141">
        <v>5.5237792762796927</v>
      </c>
      <c r="N141">
        <v>192.49957328310541</v>
      </c>
      <c r="O141">
        <f t="shared" si="5"/>
        <v>206</v>
      </c>
    </row>
    <row r="142" spans="1:15" x14ac:dyDescent="0.3">
      <c r="A142">
        <f t="shared" si="4"/>
        <v>5.3000000000000007</v>
      </c>
      <c r="B142">
        <v>14.06</v>
      </c>
      <c r="C142">
        <v>496</v>
      </c>
      <c r="D142">
        <v>607</v>
      </c>
      <c r="M142">
        <v>5.5664339425057916</v>
      </c>
      <c r="N142">
        <v>191.82441826342264</v>
      </c>
      <c r="O142">
        <f t="shared" si="5"/>
        <v>206</v>
      </c>
    </row>
    <row r="143" spans="1:15" x14ac:dyDescent="0.3">
      <c r="A143">
        <f t="shared" si="4"/>
        <v>5.33</v>
      </c>
      <c r="B143">
        <v>14.09</v>
      </c>
      <c r="C143">
        <v>496</v>
      </c>
      <c r="D143">
        <v>607</v>
      </c>
      <c r="M143">
        <v>5.6197522752884126</v>
      </c>
      <c r="N143">
        <v>191.7547482434581</v>
      </c>
      <c r="O143">
        <f t="shared" si="5"/>
        <v>206</v>
      </c>
    </row>
    <row r="144" spans="1:15" x14ac:dyDescent="0.3">
      <c r="A144">
        <f t="shared" si="4"/>
        <v>5.3800000000000008</v>
      </c>
      <c r="B144">
        <v>14.14</v>
      </c>
      <c r="C144">
        <v>495</v>
      </c>
      <c r="D144">
        <v>607</v>
      </c>
      <c r="M144">
        <v>5.6517432749579877</v>
      </c>
      <c r="N144">
        <v>191.6850883248373</v>
      </c>
      <c r="O144">
        <f t="shared" si="5"/>
        <v>206</v>
      </c>
    </row>
    <row r="145" spans="1:15" x14ac:dyDescent="0.3">
      <c r="A145">
        <f t="shared" si="4"/>
        <v>5.42</v>
      </c>
      <c r="B145">
        <v>14.18</v>
      </c>
      <c r="C145">
        <v>495</v>
      </c>
      <c r="D145">
        <v>607</v>
      </c>
      <c r="M145">
        <v>5.6837342746275601</v>
      </c>
      <c r="N145">
        <v>191.01100504231965</v>
      </c>
      <c r="O145">
        <f t="shared" si="5"/>
        <v>206</v>
      </c>
    </row>
    <row r="146" spans="1:15" x14ac:dyDescent="0.3">
      <c r="A146">
        <f t="shared" si="4"/>
        <v>5.4500000000000011</v>
      </c>
      <c r="B146">
        <v>14.21</v>
      </c>
      <c r="C146">
        <v>493</v>
      </c>
      <c r="D146">
        <v>607</v>
      </c>
      <c r="M146">
        <v>5.7370526074101837</v>
      </c>
      <c r="N146">
        <v>190.91841574290805</v>
      </c>
      <c r="O146">
        <f t="shared" si="5"/>
        <v>206</v>
      </c>
    </row>
    <row r="147" spans="1:15" x14ac:dyDescent="0.3">
      <c r="A147">
        <f t="shared" si="4"/>
        <v>5.49</v>
      </c>
      <c r="B147">
        <v>14.25</v>
      </c>
      <c r="C147">
        <v>493</v>
      </c>
      <c r="D147">
        <v>607</v>
      </c>
      <c r="M147">
        <v>5.7797072736362809</v>
      </c>
      <c r="N147">
        <v>189.73385758660919</v>
      </c>
      <c r="O147">
        <f t="shared" si="5"/>
        <v>206</v>
      </c>
    </row>
    <row r="148" spans="1:15" x14ac:dyDescent="0.3">
      <c r="A148">
        <f t="shared" si="4"/>
        <v>5.5299999999999994</v>
      </c>
      <c r="B148">
        <v>14.29</v>
      </c>
      <c r="C148">
        <v>493</v>
      </c>
      <c r="D148">
        <v>608</v>
      </c>
      <c r="M148">
        <v>5.811698273305856</v>
      </c>
      <c r="N148">
        <v>189.64180458197742</v>
      </c>
      <c r="O148">
        <f t="shared" si="5"/>
        <v>206</v>
      </c>
    </row>
    <row r="149" spans="1:15" x14ac:dyDescent="0.3">
      <c r="A149">
        <f t="shared" si="4"/>
        <v>5.57</v>
      </c>
      <c r="B149">
        <v>14.33</v>
      </c>
      <c r="C149">
        <v>493</v>
      </c>
      <c r="D149">
        <v>608</v>
      </c>
      <c r="M149">
        <v>5.8543529395319522</v>
      </c>
      <c r="N149">
        <v>189.54976942672795</v>
      </c>
      <c r="O149">
        <f t="shared" si="5"/>
        <v>207</v>
      </c>
    </row>
    <row r="150" spans="1:15" x14ac:dyDescent="0.3">
      <c r="A150">
        <f t="shared" si="4"/>
        <v>5.6099999999999994</v>
      </c>
      <c r="B150">
        <v>14.37</v>
      </c>
      <c r="C150">
        <v>492</v>
      </c>
      <c r="D150">
        <v>608</v>
      </c>
      <c r="M150">
        <v>5.8970076057580494</v>
      </c>
      <c r="N150">
        <v>189.45775209800573</v>
      </c>
      <c r="O150">
        <f t="shared" si="5"/>
        <v>207</v>
      </c>
    </row>
    <row r="151" spans="1:15" x14ac:dyDescent="0.3">
      <c r="A151">
        <f t="shared" si="4"/>
        <v>5.65</v>
      </c>
      <c r="B151">
        <v>14.41</v>
      </c>
      <c r="C151">
        <v>493</v>
      </c>
      <c r="D151">
        <v>608</v>
      </c>
      <c r="M151">
        <v>5.9396622719841492</v>
      </c>
      <c r="N151">
        <v>188.8091986182387</v>
      </c>
      <c r="O151">
        <f t="shared" si="5"/>
        <v>207</v>
      </c>
    </row>
    <row r="152" spans="1:15" x14ac:dyDescent="0.3">
      <c r="A152">
        <f t="shared" si="4"/>
        <v>5.68</v>
      </c>
      <c r="B152">
        <v>14.44</v>
      </c>
      <c r="C152">
        <v>492</v>
      </c>
      <c r="D152">
        <v>608</v>
      </c>
      <c r="M152">
        <v>5.9823169382102455</v>
      </c>
      <c r="N152">
        <v>189.27377082872195</v>
      </c>
      <c r="O152">
        <f t="shared" si="5"/>
        <v>207</v>
      </c>
    </row>
    <row r="153" spans="1:15" x14ac:dyDescent="0.3">
      <c r="A153">
        <f t="shared" si="4"/>
        <v>5.7200000000000006</v>
      </c>
      <c r="B153">
        <v>14.48</v>
      </c>
      <c r="C153">
        <v>491</v>
      </c>
      <c r="D153">
        <v>608</v>
      </c>
      <c r="M153">
        <v>6.0249716044363444</v>
      </c>
      <c r="N153">
        <v>188.64868409868694</v>
      </c>
      <c r="O153">
        <f t="shared" si="5"/>
        <v>207</v>
      </c>
    </row>
    <row r="154" spans="1:15" x14ac:dyDescent="0.3">
      <c r="A154">
        <f t="shared" si="4"/>
        <v>5.76</v>
      </c>
      <c r="B154">
        <v>14.52</v>
      </c>
      <c r="C154">
        <v>490</v>
      </c>
      <c r="D154">
        <v>608</v>
      </c>
      <c r="M154">
        <v>6.0569626041059168</v>
      </c>
      <c r="N154">
        <v>188.0011263424808</v>
      </c>
      <c r="O154">
        <f t="shared" si="5"/>
        <v>207</v>
      </c>
    </row>
    <row r="155" spans="1:15" x14ac:dyDescent="0.3">
      <c r="A155">
        <f t="shared" si="4"/>
        <v>5.8100000000000005</v>
      </c>
      <c r="B155">
        <v>14.57</v>
      </c>
      <c r="C155">
        <v>491</v>
      </c>
      <c r="D155">
        <v>608</v>
      </c>
      <c r="M155">
        <v>6.0996172703320166</v>
      </c>
      <c r="N155">
        <v>187.35409130760499</v>
      </c>
      <c r="O155">
        <f t="shared" si="5"/>
        <v>207</v>
      </c>
    </row>
    <row r="156" spans="1:15" x14ac:dyDescent="0.3">
      <c r="A156">
        <f t="shared" si="4"/>
        <v>5.84</v>
      </c>
      <c r="B156">
        <v>14.6</v>
      </c>
      <c r="C156">
        <v>489</v>
      </c>
      <c r="D156">
        <v>608</v>
      </c>
      <c r="M156">
        <v>6.1422719365581138</v>
      </c>
      <c r="N156">
        <v>187.79543831024509</v>
      </c>
      <c r="O156">
        <f t="shared" si="5"/>
        <v>207</v>
      </c>
    </row>
    <row r="157" spans="1:15" x14ac:dyDescent="0.3">
      <c r="A157">
        <f t="shared" si="4"/>
        <v>5.8800000000000008</v>
      </c>
      <c r="B157">
        <v>14.64</v>
      </c>
      <c r="C157">
        <v>489</v>
      </c>
      <c r="D157">
        <v>608</v>
      </c>
      <c r="M157">
        <v>6.1955902693407365</v>
      </c>
      <c r="N157">
        <v>186.61669138046503</v>
      </c>
      <c r="O157">
        <f t="shared" si="5"/>
        <v>207</v>
      </c>
    </row>
    <row r="158" spans="1:15" x14ac:dyDescent="0.3">
      <c r="A158">
        <f t="shared" si="4"/>
        <v>5.92</v>
      </c>
      <c r="B158">
        <v>14.68</v>
      </c>
      <c r="C158">
        <v>490</v>
      </c>
      <c r="D158">
        <v>608</v>
      </c>
      <c r="M158">
        <v>6.2275812690103098</v>
      </c>
      <c r="N158">
        <v>186.52582143912508</v>
      </c>
      <c r="O158">
        <f t="shared" si="5"/>
        <v>207</v>
      </c>
    </row>
    <row r="159" spans="1:15" x14ac:dyDescent="0.3">
      <c r="A159">
        <f t="shared" si="4"/>
        <v>5.9600000000000009</v>
      </c>
      <c r="B159">
        <v>14.72</v>
      </c>
      <c r="C159">
        <v>488</v>
      </c>
      <c r="D159">
        <v>608</v>
      </c>
      <c r="M159">
        <v>6.2702359352364079</v>
      </c>
      <c r="N159">
        <v>186.98956619100525</v>
      </c>
      <c r="O159">
        <f t="shared" si="5"/>
        <v>207</v>
      </c>
    </row>
    <row r="160" spans="1:15" x14ac:dyDescent="0.3">
      <c r="A160">
        <f t="shared" si="4"/>
        <v>5.99</v>
      </c>
      <c r="B160">
        <v>14.75</v>
      </c>
      <c r="C160">
        <v>488</v>
      </c>
      <c r="D160">
        <v>608</v>
      </c>
      <c r="M160">
        <v>6.3128906014625059</v>
      </c>
      <c r="N160">
        <v>185.78978984822936</v>
      </c>
      <c r="O160">
        <f t="shared" si="5"/>
        <v>207</v>
      </c>
    </row>
    <row r="161" spans="1:15" x14ac:dyDescent="0.3">
      <c r="A161">
        <f t="shared" si="4"/>
        <v>6.0400000000000009</v>
      </c>
      <c r="B161">
        <v>14.8</v>
      </c>
      <c r="C161">
        <v>486</v>
      </c>
      <c r="D161">
        <v>608</v>
      </c>
      <c r="M161">
        <v>6.3555452676886048</v>
      </c>
      <c r="N161">
        <v>185.72186472983338</v>
      </c>
      <c r="O161">
        <f t="shared" si="5"/>
        <v>207</v>
      </c>
    </row>
    <row r="162" spans="1:15" x14ac:dyDescent="0.3">
      <c r="A162">
        <f t="shared" si="4"/>
        <v>6.07</v>
      </c>
      <c r="B162">
        <v>14.83</v>
      </c>
      <c r="C162">
        <v>487</v>
      </c>
      <c r="D162">
        <v>608</v>
      </c>
      <c r="M162">
        <v>6.3875362673581781</v>
      </c>
      <c r="N162">
        <v>184.50099902577173</v>
      </c>
      <c r="O162">
        <f t="shared" si="5"/>
        <v>207</v>
      </c>
    </row>
    <row r="163" spans="1:15" x14ac:dyDescent="0.3">
      <c r="A163">
        <f t="shared" si="4"/>
        <v>6.1099999999999994</v>
      </c>
      <c r="B163">
        <v>14.87</v>
      </c>
      <c r="C163">
        <v>487</v>
      </c>
      <c r="D163">
        <v>609</v>
      </c>
      <c r="M163">
        <v>6.4408546001408009</v>
      </c>
      <c r="N163">
        <v>184.98712916937754</v>
      </c>
      <c r="O163">
        <f t="shared" si="5"/>
        <v>207</v>
      </c>
    </row>
    <row r="164" spans="1:15" x14ac:dyDescent="0.3">
      <c r="A164">
        <f t="shared" si="4"/>
        <v>6.15</v>
      </c>
      <c r="B164">
        <v>14.91</v>
      </c>
      <c r="C164">
        <v>485</v>
      </c>
      <c r="D164">
        <v>609</v>
      </c>
      <c r="M164">
        <v>6.4728455998103742</v>
      </c>
      <c r="N164">
        <v>184.89686527191589</v>
      </c>
      <c r="O164">
        <f t="shared" si="5"/>
        <v>208</v>
      </c>
    </row>
    <row r="165" spans="1:15" x14ac:dyDescent="0.3">
      <c r="A165">
        <f t="shared" si="4"/>
        <v>6.1899999999999995</v>
      </c>
      <c r="B165">
        <v>14.95</v>
      </c>
      <c r="C165">
        <v>486</v>
      </c>
      <c r="D165">
        <v>609</v>
      </c>
      <c r="M165">
        <v>6.5155002660364714</v>
      </c>
      <c r="N165">
        <v>183.70032850558002</v>
      </c>
      <c r="O165">
        <f t="shared" si="5"/>
        <v>208</v>
      </c>
    </row>
    <row r="166" spans="1:15" x14ac:dyDescent="0.3">
      <c r="A166">
        <f t="shared" si="4"/>
        <v>6.2200000000000006</v>
      </c>
      <c r="B166">
        <v>14.98</v>
      </c>
      <c r="C166">
        <v>486</v>
      </c>
      <c r="D166">
        <v>609</v>
      </c>
      <c r="M166">
        <v>6.5581549322625694</v>
      </c>
      <c r="N166">
        <v>184.16349725920006</v>
      </c>
      <c r="O166">
        <f t="shared" si="5"/>
        <v>208</v>
      </c>
    </row>
    <row r="167" spans="1:15" x14ac:dyDescent="0.3">
      <c r="A167">
        <f t="shared" si="4"/>
        <v>6.26</v>
      </c>
      <c r="B167">
        <v>15.02</v>
      </c>
      <c r="C167">
        <v>485</v>
      </c>
      <c r="D167">
        <v>609</v>
      </c>
      <c r="M167">
        <v>6.6008095984886674</v>
      </c>
      <c r="N167">
        <v>184.09602639034406</v>
      </c>
      <c r="O167">
        <f t="shared" si="5"/>
        <v>208</v>
      </c>
    </row>
    <row r="168" spans="1:15" x14ac:dyDescent="0.3">
      <c r="A168">
        <f t="shared" si="4"/>
        <v>6.3000000000000007</v>
      </c>
      <c r="B168">
        <v>15.06</v>
      </c>
      <c r="C168">
        <v>485</v>
      </c>
      <c r="D168">
        <v>609</v>
      </c>
      <c r="M168">
        <v>6.6328005981582425</v>
      </c>
      <c r="N168">
        <v>183.45362968107048</v>
      </c>
      <c r="O168">
        <f t="shared" si="5"/>
        <v>208</v>
      </c>
    </row>
    <row r="169" spans="1:15" x14ac:dyDescent="0.3">
      <c r="A169">
        <f t="shared" si="4"/>
        <v>6.34</v>
      </c>
      <c r="B169">
        <v>15.1</v>
      </c>
      <c r="C169">
        <v>485</v>
      </c>
      <c r="D169">
        <v>609</v>
      </c>
      <c r="M169">
        <v>6.6754552643843388</v>
      </c>
      <c r="N169">
        <v>183.36395368527255</v>
      </c>
      <c r="O169">
        <f t="shared" si="5"/>
        <v>208</v>
      </c>
    </row>
    <row r="170" spans="1:15" x14ac:dyDescent="0.3">
      <c r="A170">
        <f t="shared" si="4"/>
        <v>6.3800000000000008</v>
      </c>
      <c r="B170">
        <v>15.14</v>
      </c>
      <c r="C170">
        <v>484</v>
      </c>
      <c r="D170">
        <v>609</v>
      </c>
      <c r="M170">
        <v>6.7181099306104368</v>
      </c>
      <c r="N170">
        <v>183.27429507603924</v>
      </c>
      <c r="O170">
        <f t="shared" si="5"/>
        <v>208</v>
      </c>
    </row>
    <row r="171" spans="1:15" x14ac:dyDescent="0.3">
      <c r="A171">
        <f t="shared" si="4"/>
        <v>6.42</v>
      </c>
      <c r="B171">
        <v>15.18</v>
      </c>
      <c r="C171">
        <v>485</v>
      </c>
      <c r="D171">
        <v>609</v>
      </c>
      <c r="M171">
        <v>6.7607645968365357</v>
      </c>
      <c r="N171">
        <v>182.63296053319033</v>
      </c>
      <c r="O171">
        <f t="shared" si="5"/>
        <v>208</v>
      </c>
    </row>
    <row r="172" spans="1:15" x14ac:dyDescent="0.3">
      <c r="A172">
        <f t="shared" si="4"/>
        <v>6.4600000000000009</v>
      </c>
      <c r="B172">
        <v>15.22</v>
      </c>
      <c r="C172">
        <v>485</v>
      </c>
      <c r="D172">
        <v>609</v>
      </c>
      <c r="M172">
        <v>6.8034192630626338</v>
      </c>
      <c r="N172">
        <v>183.09502992584586</v>
      </c>
      <c r="O172">
        <f t="shared" si="5"/>
        <v>208</v>
      </c>
    </row>
    <row r="173" spans="1:15" x14ac:dyDescent="0.3">
      <c r="A173">
        <f t="shared" si="4"/>
        <v>6.49</v>
      </c>
      <c r="B173">
        <v>15.25</v>
      </c>
      <c r="C173">
        <v>485</v>
      </c>
      <c r="D173">
        <v>609</v>
      </c>
      <c r="M173">
        <v>6.84607392928873</v>
      </c>
      <c r="N173">
        <v>183.00542333917534</v>
      </c>
      <c r="O173">
        <f t="shared" si="5"/>
        <v>208</v>
      </c>
    </row>
    <row r="174" spans="1:15" x14ac:dyDescent="0.3">
      <c r="A174">
        <f t="shared" si="4"/>
        <v>6.5299999999999994</v>
      </c>
      <c r="B174">
        <v>15.29</v>
      </c>
      <c r="C174">
        <v>483</v>
      </c>
      <c r="D174">
        <v>609</v>
      </c>
      <c r="M174">
        <v>6.8887285955148299</v>
      </c>
      <c r="N174">
        <v>182.93822975036051</v>
      </c>
      <c r="O174">
        <f t="shared" si="5"/>
        <v>208</v>
      </c>
    </row>
    <row r="175" spans="1:15" x14ac:dyDescent="0.3">
      <c r="A175">
        <f t="shared" si="4"/>
        <v>6.57</v>
      </c>
      <c r="B175">
        <v>15.33</v>
      </c>
      <c r="C175">
        <v>485</v>
      </c>
      <c r="D175">
        <v>609</v>
      </c>
      <c r="M175">
        <v>6.9207195951844032</v>
      </c>
      <c r="N175">
        <v>181.74716058316307</v>
      </c>
      <c r="O175">
        <f t="shared" si="5"/>
        <v>208</v>
      </c>
    </row>
    <row r="176" spans="1:15" x14ac:dyDescent="0.3">
      <c r="A176">
        <f t="shared" si="4"/>
        <v>6.6099999999999994</v>
      </c>
      <c r="B176">
        <v>15.37</v>
      </c>
      <c r="C176">
        <v>484</v>
      </c>
      <c r="D176">
        <v>609</v>
      </c>
      <c r="M176">
        <v>6.9633742614105003</v>
      </c>
      <c r="N176">
        <v>182.7590943351729</v>
      </c>
      <c r="O176">
        <f t="shared" si="5"/>
        <v>208</v>
      </c>
    </row>
    <row r="177" spans="1:15" x14ac:dyDescent="0.3">
      <c r="A177">
        <f t="shared" si="4"/>
        <v>6.65</v>
      </c>
      <c r="B177">
        <v>15.41</v>
      </c>
      <c r="C177">
        <v>483</v>
      </c>
      <c r="D177">
        <v>609</v>
      </c>
      <c r="M177">
        <v>7.0060289276365983</v>
      </c>
      <c r="N177">
        <v>182.11931107479518</v>
      </c>
      <c r="O177">
        <f t="shared" si="5"/>
        <v>208</v>
      </c>
    </row>
    <row r="178" spans="1:15" x14ac:dyDescent="0.3">
      <c r="A178">
        <f t="shared" si="4"/>
        <v>6.6899999999999995</v>
      </c>
      <c r="B178">
        <v>15.45</v>
      </c>
      <c r="C178">
        <v>483</v>
      </c>
      <c r="D178">
        <v>609</v>
      </c>
      <c r="M178">
        <v>7.0486835938626964</v>
      </c>
      <c r="N178">
        <v>181.48005002721968</v>
      </c>
      <c r="O178">
        <f t="shared" si="5"/>
        <v>208</v>
      </c>
    </row>
    <row r="179" spans="1:15" x14ac:dyDescent="0.3">
      <c r="A179">
        <f t="shared" si="4"/>
        <v>6.73</v>
      </c>
      <c r="B179">
        <v>15.49</v>
      </c>
      <c r="C179">
        <v>482</v>
      </c>
      <c r="D179">
        <v>609</v>
      </c>
      <c r="M179">
        <v>7.0913382600887944</v>
      </c>
      <c r="N179">
        <v>181.39104757887554</v>
      </c>
      <c r="O179">
        <f t="shared" si="5"/>
        <v>208</v>
      </c>
    </row>
    <row r="180" spans="1:15" x14ac:dyDescent="0.3">
      <c r="A180">
        <f t="shared" si="4"/>
        <v>6.77</v>
      </c>
      <c r="B180">
        <v>15.53</v>
      </c>
      <c r="C180">
        <v>483</v>
      </c>
      <c r="D180">
        <v>609</v>
      </c>
      <c r="M180">
        <v>7.1339929263148916</v>
      </c>
      <c r="N180">
        <v>180.7525783866563</v>
      </c>
      <c r="O180">
        <f t="shared" si="5"/>
        <v>208</v>
      </c>
    </row>
    <row r="181" spans="1:15" x14ac:dyDescent="0.3">
      <c r="A181">
        <f t="shared" si="4"/>
        <v>6.8000000000000007</v>
      </c>
      <c r="B181">
        <v>15.56</v>
      </c>
      <c r="C181">
        <v>482</v>
      </c>
      <c r="D181">
        <v>609</v>
      </c>
      <c r="M181">
        <v>7.1766475925409914</v>
      </c>
      <c r="N181">
        <v>181.21309415051149</v>
      </c>
      <c r="O181">
        <f t="shared" si="5"/>
        <v>208</v>
      </c>
    </row>
    <row r="182" spans="1:15" x14ac:dyDescent="0.3">
      <c r="A182">
        <f t="shared" si="4"/>
        <v>6.84</v>
      </c>
      <c r="B182">
        <v>15.6</v>
      </c>
      <c r="C182">
        <v>481</v>
      </c>
      <c r="D182">
        <v>609</v>
      </c>
      <c r="M182">
        <v>7.2193022587670876</v>
      </c>
      <c r="N182">
        <v>180.59733724799281</v>
      </c>
      <c r="O182">
        <f t="shared" si="5"/>
        <v>208</v>
      </c>
    </row>
    <row r="183" spans="1:15" x14ac:dyDescent="0.3">
      <c r="A183">
        <f t="shared" si="4"/>
        <v>6.8800000000000008</v>
      </c>
      <c r="B183">
        <v>15.64</v>
      </c>
      <c r="C183">
        <v>481</v>
      </c>
      <c r="D183">
        <v>610</v>
      </c>
      <c r="M183">
        <v>7.2512932584366627</v>
      </c>
      <c r="N183">
        <v>179.95986201948443</v>
      </c>
      <c r="O183">
        <f t="shared" si="5"/>
        <v>208</v>
      </c>
    </row>
    <row r="184" spans="1:15" x14ac:dyDescent="0.3">
      <c r="A184">
        <f t="shared" si="4"/>
        <v>6.92</v>
      </c>
      <c r="B184">
        <v>15.68</v>
      </c>
      <c r="C184">
        <v>481</v>
      </c>
      <c r="D184">
        <v>610</v>
      </c>
      <c r="M184">
        <v>7.2939479246627599</v>
      </c>
      <c r="N184">
        <v>179.87144589865238</v>
      </c>
      <c r="O184">
        <f t="shared" si="5"/>
        <v>209</v>
      </c>
    </row>
    <row r="185" spans="1:15" x14ac:dyDescent="0.3">
      <c r="A185">
        <f t="shared" si="4"/>
        <v>6.9600000000000009</v>
      </c>
      <c r="B185">
        <v>15.72</v>
      </c>
      <c r="C185">
        <v>481</v>
      </c>
      <c r="D185">
        <v>610</v>
      </c>
      <c r="M185">
        <v>7.3366025908888588</v>
      </c>
      <c r="N185">
        <v>179.78304683298467</v>
      </c>
      <c r="O185">
        <f t="shared" si="5"/>
        <v>209</v>
      </c>
    </row>
    <row r="186" spans="1:15" x14ac:dyDescent="0.3">
      <c r="A186">
        <f t="shared" si="4"/>
        <v>7</v>
      </c>
      <c r="B186">
        <v>15.76</v>
      </c>
      <c r="C186">
        <v>480</v>
      </c>
      <c r="D186">
        <v>610</v>
      </c>
      <c r="M186">
        <v>7.3792572571149559</v>
      </c>
      <c r="N186">
        <v>179.69466479962608</v>
      </c>
      <c r="O186">
        <f t="shared" si="5"/>
        <v>209</v>
      </c>
    </row>
    <row r="187" spans="1:15" x14ac:dyDescent="0.3">
      <c r="A187">
        <f t="shared" si="4"/>
        <v>7.0400000000000009</v>
      </c>
      <c r="B187">
        <v>15.8</v>
      </c>
      <c r="C187">
        <v>480</v>
      </c>
      <c r="D187">
        <v>610</v>
      </c>
      <c r="M187">
        <v>7.4219119233410558</v>
      </c>
      <c r="N187">
        <v>179.05852025447797</v>
      </c>
      <c r="O187">
        <f t="shared" si="5"/>
        <v>209</v>
      </c>
    </row>
    <row r="188" spans="1:15" x14ac:dyDescent="0.3">
      <c r="A188">
        <f t="shared" si="4"/>
        <v>7.08</v>
      </c>
      <c r="B188">
        <v>15.84</v>
      </c>
      <c r="C188">
        <v>481</v>
      </c>
      <c r="D188">
        <v>610</v>
      </c>
      <c r="M188">
        <v>7.464566589567152</v>
      </c>
      <c r="N188">
        <v>178.97042471885467</v>
      </c>
      <c r="O188">
        <f t="shared" si="5"/>
        <v>209</v>
      </c>
    </row>
    <row r="189" spans="1:15" x14ac:dyDescent="0.3">
      <c r="A189">
        <f t="shared" si="4"/>
        <v>7.1099999999999994</v>
      </c>
      <c r="B189">
        <v>15.87</v>
      </c>
      <c r="C189">
        <v>478</v>
      </c>
      <c r="D189">
        <v>610</v>
      </c>
      <c r="M189">
        <v>7.5072212557932509</v>
      </c>
      <c r="N189">
        <v>179.42962066485305</v>
      </c>
      <c r="O189">
        <f t="shared" si="5"/>
        <v>209</v>
      </c>
    </row>
    <row r="190" spans="1:15" x14ac:dyDescent="0.3">
      <c r="A190">
        <f t="shared" si="4"/>
        <v>7.16</v>
      </c>
      <c r="B190">
        <v>15.92</v>
      </c>
      <c r="C190">
        <v>479</v>
      </c>
      <c r="D190">
        <v>610</v>
      </c>
      <c r="M190">
        <v>7.549875922019349</v>
      </c>
      <c r="N190">
        <v>177.72212805354093</v>
      </c>
      <c r="O190">
        <f t="shared" si="5"/>
        <v>209</v>
      </c>
    </row>
    <row r="191" spans="1:15" x14ac:dyDescent="0.3">
      <c r="A191">
        <f t="shared" si="4"/>
        <v>7.1899999999999995</v>
      </c>
      <c r="B191">
        <v>15.95</v>
      </c>
      <c r="C191">
        <v>479</v>
      </c>
      <c r="D191">
        <v>610</v>
      </c>
      <c r="M191">
        <v>7.5818669216889205</v>
      </c>
      <c r="N191">
        <v>178.15947028851264</v>
      </c>
      <c r="O191">
        <f t="shared" si="5"/>
        <v>209</v>
      </c>
    </row>
    <row r="192" spans="1:15" x14ac:dyDescent="0.3">
      <c r="A192">
        <f t="shared" si="4"/>
        <v>7.23</v>
      </c>
      <c r="B192">
        <v>15.99</v>
      </c>
      <c r="C192">
        <v>478</v>
      </c>
      <c r="D192">
        <v>610</v>
      </c>
      <c r="M192">
        <v>7.6351852544715442</v>
      </c>
      <c r="N192">
        <v>178.09363721876636</v>
      </c>
      <c r="O192">
        <f t="shared" si="5"/>
        <v>209</v>
      </c>
    </row>
    <row r="193" spans="1:15" x14ac:dyDescent="0.3">
      <c r="A193">
        <f t="shared" si="4"/>
        <v>7.2700000000000014</v>
      </c>
      <c r="B193">
        <v>16.03</v>
      </c>
      <c r="C193">
        <v>478</v>
      </c>
      <c r="D193">
        <v>610</v>
      </c>
      <c r="M193">
        <v>7.6671762541411166</v>
      </c>
      <c r="N193">
        <v>177.45954692248549</v>
      </c>
      <c r="O193">
        <f t="shared" si="5"/>
        <v>209</v>
      </c>
    </row>
    <row r="194" spans="1:15" x14ac:dyDescent="0.3">
      <c r="A194">
        <f t="shared" si="4"/>
        <v>7.3100000000000005</v>
      </c>
      <c r="B194">
        <v>16.07</v>
      </c>
      <c r="C194">
        <v>480</v>
      </c>
      <c r="D194">
        <v>610</v>
      </c>
      <c r="M194">
        <v>7.7098309203672164</v>
      </c>
      <c r="N194">
        <v>177.37205361963663</v>
      </c>
      <c r="O194">
        <f t="shared" si="5"/>
        <v>209</v>
      </c>
    </row>
    <row r="195" spans="1:15" x14ac:dyDescent="0.3">
      <c r="A195">
        <f t="shared" ref="A195:A258" si="6">B195-$B$2</f>
        <v>7.35</v>
      </c>
      <c r="B195">
        <v>16.11</v>
      </c>
      <c r="C195">
        <v>480</v>
      </c>
      <c r="D195">
        <v>610</v>
      </c>
      <c r="M195">
        <v>7.7524855865933144</v>
      </c>
      <c r="N195">
        <v>178.37622241551921</v>
      </c>
      <c r="O195">
        <f t="shared" si="5"/>
        <v>209</v>
      </c>
    </row>
    <row r="196" spans="1:15" x14ac:dyDescent="0.3">
      <c r="A196">
        <f t="shared" si="6"/>
        <v>7.3899999999999988</v>
      </c>
      <c r="B196">
        <v>16.149999999999999</v>
      </c>
      <c r="C196">
        <v>478</v>
      </c>
      <c r="D196">
        <v>610</v>
      </c>
      <c r="M196">
        <v>7.7951402528194116</v>
      </c>
      <c r="N196">
        <v>178.28825775110212</v>
      </c>
      <c r="O196">
        <f t="shared" ref="O196:O259" si="7">D195-$D$2</f>
        <v>209</v>
      </c>
    </row>
    <row r="197" spans="1:15" x14ac:dyDescent="0.3">
      <c r="A197">
        <f t="shared" si="6"/>
        <v>7.4300000000000015</v>
      </c>
      <c r="B197">
        <v>16.190000000000001</v>
      </c>
      <c r="C197">
        <v>479</v>
      </c>
      <c r="D197">
        <v>610</v>
      </c>
      <c r="M197">
        <v>7.8377949190455096</v>
      </c>
      <c r="N197">
        <v>177.10967461362625</v>
      </c>
      <c r="O197">
        <f t="shared" si="7"/>
        <v>209</v>
      </c>
    </row>
    <row r="198" spans="1:15" x14ac:dyDescent="0.3">
      <c r="A198">
        <f t="shared" si="6"/>
        <v>7.4700000000000006</v>
      </c>
      <c r="B198">
        <v>16.23</v>
      </c>
      <c r="C198">
        <v>478</v>
      </c>
      <c r="D198">
        <v>610</v>
      </c>
      <c r="M198">
        <v>7.8804495852716068</v>
      </c>
      <c r="N198">
        <v>177.56731363110543</v>
      </c>
      <c r="O198">
        <f t="shared" si="7"/>
        <v>209</v>
      </c>
    </row>
    <row r="199" spans="1:15" x14ac:dyDescent="0.3">
      <c r="A199">
        <f t="shared" si="6"/>
        <v>7.5200000000000014</v>
      </c>
      <c r="B199">
        <v>16.28</v>
      </c>
      <c r="C199">
        <v>479</v>
      </c>
      <c r="D199">
        <v>610</v>
      </c>
      <c r="M199">
        <v>7.9231042514977075</v>
      </c>
      <c r="N199">
        <v>176.93483913318084</v>
      </c>
      <c r="O199">
        <f t="shared" si="7"/>
        <v>209</v>
      </c>
    </row>
    <row r="200" spans="1:15" x14ac:dyDescent="0.3">
      <c r="A200">
        <f t="shared" si="6"/>
        <v>7.5499999999999989</v>
      </c>
      <c r="B200">
        <v>16.309999999999999</v>
      </c>
      <c r="C200">
        <v>478</v>
      </c>
      <c r="D200">
        <v>610</v>
      </c>
      <c r="M200">
        <v>7.9657589177238046</v>
      </c>
      <c r="N200">
        <v>177.37009792741657</v>
      </c>
      <c r="O200">
        <f t="shared" si="7"/>
        <v>209</v>
      </c>
    </row>
    <row r="201" spans="1:15" x14ac:dyDescent="0.3">
      <c r="A201">
        <f t="shared" si="6"/>
        <v>7.5900000000000016</v>
      </c>
      <c r="B201">
        <v>16.350000000000001</v>
      </c>
      <c r="C201">
        <v>478</v>
      </c>
      <c r="D201">
        <v>610</v>
      </c>
      <c r="M201">
        <v>8.0190772505064274</v>
      </c>
      <c r="N201">
        <v>176.76007052493617</v>
      </c>
      <c r="O201">
        <f t="shared" si="7"/>
        <v>209</v>
      </c>
    </row>
    <row r="202" spans="1:15" x14ac:dyDescent="0.3">
      <c r="A202">
        <f t="shared" si="6"/>
        <v>7.6399999999999988</v>
      </c>
      <c r="B202">
        <v>16.399999999999999</v>
      </c>
      <c r="C202">
        <v>476</v>
      </c>
      <c r="D202">
        <v>610</v>
      </c>
      <c r="M202">
        <v>8.051068250175998</v>
      </c>
      <c r="N202">
        <v>176.67271124075108</v>
      </c>
      <c r="O202">
        <f t="shared" si="7"/>
        <v>209</v>
      </c>
    </row>
    <row r="203" spans="1:15" x14ac:dyDescent="0.3">
      <c r="A203">
        <f t="shared" si="6"/>
        <v>7.6800000000000015</v>
      </c>
      <c r="B203">
        <v>16.440000000000001</v>
      </c>
      <c r="C203">
        <v>478</v>
      </c>
      <c r="D203">
        <v>610</v>
      </c>
      <c r="M203">
        <v>8.0937229164020987</v>
      </c>
      <c r="N203">
        <v>175.47605655753819</v>
      </c>
      <c r="O203">
        <f t="shared" si="7"/>
        <v>209</v>
      </c>
    </row>
    <row r="204" spans="1:15" x14ac:dyDescent="0.3">
      <c r="A204">
        <f t="shared" si="6"/>
        <v>7.7200000000000006</v>
      </c>
      <c r="B204">
        <v>16.48</v>
      </c>
      <c r="C204">
        <v>477</v>
      </c>
      <c r="D204">
        <v>610</v>
      </c>
      <c r="M204">
        <v>8.1470412491847188</v>
      </c>
      <c r="N204">
        <v>176.47621369119426</v>
      </c>
      <c r="O204">
        <f t="shared" si="7"/>
        <v>209</v>
      </c>
    </row>
    <row r="205" spans="1:15" x14ac:dyDescent="0.3">
      <c r="A205">
        <f t="shared" si="6"/>
        <v>7.7700000000000014</v>
      </c>
      <c r="B205">
        <v>16.53</v>
      </c>
      <c r="C205">
        <v>477</v>
      </c>
      <c r="D205">
        <v>610</v>
      </c>
      <c r="M205">
        <v>8.1896959154108195</v>
      </c>
      <c r="N205">
        <v>175.84567394331472</v>
      </c>
      <c r="O205">
        <f t="shared" si="7"/>
        <v>209</v>
      </c>
    </row>
    <row r="206" spans="1:15" x14ac:dyDescent="0.3">
      <c r="A206">
        <f t="shared" si="6"/>
        <v>7.7999999999999989</v>
      </c>
      <c r="B206">
        <v>16.559999999999999</v>
      </c>
      <c r="C206">
        <v>477</v>
      </c>
      <c r="D206">
        <v>611</v>
      </c>
      <c r="M206">
        <v>8.2323505816369167</v>
      </c>
      <c r="N206">
        <v>175.73688130546645</v>
      </c>
      <c r="O206">
        <f t="shared" si="7"/>
        <v>209</v>
      </c>
    </row>
    <row r="207" spans="1:15" x14ac:dyDescent="0.3">
      <c r="A207">
        <f t="shared" si="6"/>
        <v>7.8400000000000016</v>
      </c>
      <c r="B207">
        <v>16.600000000000001</v>
      </c>
      <c r="C207">
        <v>477</v>
      </c>
      <c r="D207">
        <v>610</v>
      </c>
      <c r="M207">
        <v>8.2856689144195403</v>
      </c>
      <c r="N207">
        <v>175.67161813559161</v>
      </c>
      <c r="O207">
        <f t="shared" si="7"/>
        <v>210</v>
      </c>
    </row>
    <row r="208" spans="1:15" x14ac:dyDescent="0.3">
      <c r="A208">
        <f t="shared" si="6"/>
        <v>7.8800000000000008</v>
      </c>
      <c r="B208">
        <v>16.64</v>
      </c>
      <c r="C208">
        <v>477</v>
      </c>
      <c r="D208">
        <v>610</v>
      </c>
      <c r="M208">
        <v>8.317659914089111</v>
      </c>
      <c r="N208">
        <v>175.58461503739986</v>
      </c>
      <c r="O208">
        <f t="shared" si="7"/>
        <v>209</v>
      </c>
    </row>
    <row r="209" spans="1:15" x14ac:dyDescent="0.3">
      <c r="A209">
        <f t="shared" si="6"/>
        <v>7.92</v>
      </c>
      <c r="B209">
        <v>16.68</v>
      </c>
      <c r="C209">
        <v>477</v>
      </c>
      <c r="D209">
        <v>610</v>
      </c>
      <c r="M209">
        <v>8.3603145803152117</v>
      </c>
      <c r="N209">
        <v>175.49762844584774</v>
      </c>
      <c r="O209">
        <f t="shared" si="7"/>
        <v>209</v>
      </c>
    </row>
    <row r="210" spans="1:15" x14ac:dyDescent="0.3">
      <c r="A210">
        <f t="shared" si="6"/>
        <v>7.9599999999999991</v>
      </c>
      <c r="B210">
        <v>16.72</v>
      </c>
      <c r="C210">
        <v>476</v>
      </c>
      <c r="D210">
        <v>609</v>
      </c>
      <c r="M210">
        <v>8.4029692465413088</v>
      </c>
      <c r="N210">
        <v>175.41065833808003</v>
      </c>
      <c r="O210">
        <f t="shared" si="7"/>
        <v>209</v>
      </c>
    </row>
    <row r="211" spans="1:15" x14ac:dyDescent="0.3">
      <c r="A211">
        <f t="shared" si="6"/>
        <v>8.01</v>
      </c>
      <c r="B211">
        <v>16.77</v>
      </c>
      <c r="C211">
        <v>477</v>
      </c>
      <c r="D211">
        <v>610</v>
      </c>
      <c r="M211">
        <v>8.445623912767406</v>
      </c>
      <c r="N211">
        <v>174.78198521038263</v>
      </c>
      <c r="O211">
        <f t="shared" si="7"/>
        <v>208</v>
      </c>
    </row>
    <row r="212" spans="1:15" x14ac:dyDescent="0.3">
      <c r="A212">
        <f t="shared" si="6"/>
        <v>8.0499999999999989</v>
      </c>
      <c r="B212">
        <v>16.809999999999999</v>
      </c>
      <c r="C212">
        <v>477</v>
      </c>
      <c r="D212">
        <v>610</v>
      </c>
      <c r="M212">
        <v>8.4882785789935031</v>
      </c>
      <c r="N212">
        <v>175.21503574605677</v>
      </c>
      <c r="O212">
        <f t="shared" si="7"/>
        <v>209</v>
      </c>
    </row>
    <row r="213" spans="1:15" x14ac:dyDescent="0.3">
      <c r="A213">
        <f t="shared" si="6"/>
        <v>8.0900000000000016</v>
      </c>
      <c r="B213">
        <v>16.850000000000001</v>
      </c>
      <c r="C213">
        <v>478</v>
      </c>
      <c r="D213">
        <v>610</v>
      </c>
      <c r="M213">
        <v>8.5415969117761268</v>
      </c>
      <c r="N213">
        <v>175.12811905274478</v>
      </c>
      <c r="O213">
        <f t="shared" si="7"/>
        <v>209</v>
      </c>
    </row>
    <row r="214" spans="1:15" x14ac:dyDescent="0.3">
      <c r="A214">
        <f t="shared" si="6"/>
        <v>8.1199999999999992</v>
      </c>
      <c r="B214">
        <v>16.88</v>
      </c>
      <c r="C214">
        <v>478</v>
      </c>
      <c r="D214">
        <v>610</v>
      </c>
      <c r="M214">
        <v>8.5842515780022239</v>
      </c>
      <c r="N214">
        <v>175.58211759647287</v>
      </c>
      <c r="O214">
        <f t="shared" si="7"/>
        <v>209</v>
      </c>
    </row>
    <row r="215" spans="1:15" x14ac:dyDescent="0.3">
      <c r="A215">
        <f t="shared" si="6"/>
        <v>8.1600000000000019</v>
      </c>
      <c r="B215">
        <v>16.920000000000002</v>
      </c>
      <c r="C215">
        <v>478</v>
      </c>
      <c r="D215">
        <v>610</v>
      </c>
      <c r="M215">
        <v>8.6269062442283246</v>
      </c>
      <c r="N215">
        <v>175.51676373020436</v>
      </c>
      <c r="O215">
        <f t="shared" si="7"/>
        <v>209</v>
      </c>
    </row>
    <row r="216" spans="1:15" x14ac:dyDescent="0.3">
      <c r="A216">
        <f t="shared" si="6"/>
        <v>8.2099999999999991</v>
      </c>
      <c r="B216">
        <v>16.97</v>
      </c>
      <c r="C216">
        <v>478</v>
      </c>
      <c r="D216">
        <v>610</v>
      </c>
      <c r="M216">
        <v>8.6588972438978953</v>
      </c>
      <c r="N216">
        <v>175.42963954350142</v>
      </c>
      <c r="O216">
        <f t="shared" si="7"/>
        <v>209</v>
      </c>
    </row>
    <row r="217" spans="1:15" x14ac:dyDescent="0.3">
      <c r="A217">
        <f t="shared" si="6"/>
        <v>8.24</v>
      </c>
      <c r="B217">
        <v>17</v>
      </c>
      <c r="C217">
        <v>477</v>
      </c>
      <c r="D217">
        <v>610</v>
      </c>
      <c r="M217">
        <v>8.701551910123996</v>
      </c>
      <c r="N217">
        <v>175.32075726278538</v>
      </c>
      <c r="O217">
        <f t="shared" si="7"/>
        <v>209</v>
      </c>
    </row>
    <row r="218" spans="1:15" x14ac:dyDescent="0.3">
      <c r="A218">
        <f t="shared" si="6"/>
        <v>8.2799999999999994</v>
      </c>
      <c r="B218">
        <v>17.04</v>
      </c>
      <c r="C218">
        <v>477</v>
      </c>
      <c r="D218">
        <v>610</v>
      </c>
      <c r="M218">
        <v>8.7548702429066161</v>
      </c>
      <c r="N218">
        <v>174.71548814955426</v>
      </c>
      <c r="O218">
        <f t="shared" si="7"/>
        <v>209</v>
      </c>
    </row>
    <row r="219" spans="1:15" x14ac:dyDescent="0.3">
      <c r="A219">
        <f t="shared" si="6"/>
        <v>8.3199999999999985</v>
      </c>
      <c r="B219">
        <v>17.079999999999998</v>
      </c>
      <c r="C219">
        <v>478</v>
      </c>
      <c r="D219">
        <v>610</v>
      </c>
      <c r="M219">
        <v>8.7868612425761903</v>
      </c>
      <c r="N219">
        <v>174.6286653673626</v>
      </c>
      <c r="O219">
        <f t="shared" si="7"/>
        <v>209</v>
      </c>
    </row>
    <row r="220" spans="1:15" x14ac:dyDescent="0.3">
      <c r="A220">
        <f t="shared" si="6"/>
        <v>8.3699999999999992</v>
      </c>
      <c r="B220">
        <v>17.13</v>
      </c>
      <c r="C220">
        <v>479</v>
      </c>
      <c r="D220">
        <v>610</v>
      </c>
      <c r="M220">
        <v>8.8295159088022874</v>
      </c>
      <c r="N220">
        <v>175.08130580611825</v>
      </c>
      <c r="O220">
        <f t="shared" si="7"/>
        <v>209</v>
      </c>
    </row>
    <row r="221" spans="1:15" x14ac:dyDescent="0.3">
      <c r="A221">
        <f t="shared" si="6"/>
        <v>8.4100000000000019</v>
      </c>
      <c r="B221">
        <v>17.170000000000002</v>
      </c>
      <c r="C221">
        <v>479</v>
      </c>
      <c r="D221">
        <v>610</v>
      </c>
      <c r="M221">
        <v>8.8721705750283846</v>
      </c>
      <c r="N221">
        <v>175.51163618302954</v>
      </c>
      <c r="O221">
        <f t="shared" si="7"/>
        <v>209</v>
      </c>
    </row>
    <row r="222" spans="1:15" x14ac:dyDescent="0.3">
      <c r="A222">
        <f t="shared" si="6"/>
        <v>8.4500000000000011</v>
      </c>
      <c r="B222">
        <v>17.21</v>
      </c>
      <c r="C222">
        <v>479</v>
      </c>
      <c r="D222">
        <v>610</v>
      </c>
      <c r="M222">
        <v>8.9254889078110082</v>
      </c>
      <c r="N222">
        <v>175.42436114341368</v>
      </c>
      <c r="O222">
        <f t="shared" si="7"/>
        <v>209</v>
      </c>
    </row>
    <row r="223" spans="1:15" x14ac:dyDescent="0.3">
      <c r="A223">
        <f t="shared" si="6"/>
        <v>8.4799999999999986</v>
      </c>
      <c r="B223">
        <v>17.239999999999998</v>
      </c>
      <c r="C223">
        <v>479</v>
      </c>
      <c r="D223">
        <v>611</v>
      </c>
      <c r="M223">
        <v>8.9681435740371089</v>
      </c>
      <c r="N223">
        <v>175.33710228475093</v>
      </c>
      <c r="O223">
        <f t="shared" si="7"/>
        <v>209</v>
      </c>
    </row>
    <row r="224" spans="1:15" x14ac:dyDescent="0.3">
      <c r="A224">
        <f t="shared" si="6"/>
        <v>8.5299999999999994</v>
      </c>
      <c r="B224">
        <v>17.29</v>
      </c>
      <c r="C224">
        <v>478</v>
      </c>
      <c r="D224">
        <v>611</v>
      </c>
      <c r="M224">
        <v>9.0107982402632061</v>
      </c>
      <c r="N224">
        <v>175.27166874575551</v>
      </c>
      <c r="O224">
        <f t="shared" si="7"/>
        <v>210</v>
      </c>
    </row>
    <row r="225" spans="1:15" x14ac:dyDescent="0.3">
      <c r="A225">
        <f t="shared" si="6"/>
        <v>8.5699999999999985</v>
      </c>
      <c r="B225">
        <v>17.329999999999998</v>
      </c>
      <c r="C225">
        <v>478</v>
      </c>
      <c r="D225">
        <v>611</v>
      </c>
      <c r="M225">
        <v>9.0427892399327767</v>
      </c>
      <c r="N225">
        <v>174.62451168698317</v>
      </c>
      <c r="O225">
        <f t="shared" si="7"/>
        <v>210</v>
      </c>
    </row>
    <row r="226" spans="1:15" x14ac:dyDescent="0.3">
      <c r="A226">
        <f t="shared" si="6"/>
        <v>8.6100000000000012</v>
      </c>
      <c r="B226">
        <v>17.37</v>
      </c>
      <c r="C226">
        <v>480</v>
      </c>
      <c r="D226">
        <v>611</v>
      </c>
      <c r="M226">
        <v>9.0961075727154004</v>
      </c>
      <c r="N226">
        <v>174.53755373573114</v>
      </c>
      <c r="O226">
        <f t="shared" si="7"/>
        <v>210</v>
      </c>
    </row>
    <row r="227" spans="1:15" x14ac:dyDescent="0.3">
      <c r="A227">
        <f t="shared" si="6"/>
        <v>8.65</v>
      </c>
      <c r="B227">
        <v>17.41</v>
      </c>
      <c r="C227">
        <v>479</v>
      </c>
      <c r="D227">
        <v>611</v>
      </c>
      <c r="M227">
        <v>9.1387622389414975</v>
      </c>
      <c r="N227">
        <v>175.52584453104217</v>
      </c>
      <c r="O227">
        <f t="shared" si="7"/>
        <v>210</v>
      </c>
    </row>
    <row r="228" spans="1:15" x14ac:dyDescent="0.3">
      <c r="A228">
        <f t="shared" si="6"/>
        <v>8.6800000000000015</v>
      </c>
      <c r="B228">
        <v>17.440000000000001</v>
      </c>
      <c r="C228">
        <v>479</v>
      </c>
      <c r="D228">
        <v>611</v>
      </c>
      <c r="M228">
        <v>9.1814169051675982</v>
      </c>
      <c r="N228">
        <v>174.90104990580153</v>
      </c>
      <c r="O228">
        <f t="shared" si="7"/>
        <v>210</v>
      </c>
    </row>
    <row r="229" spans="1:15" x14ac:dyDescent="0.3">
      <c r="A229">
        <f t="shared" si="6"/>
        <v>8.7200000000000006</v>
      </c>
      <c r="B229">
        <v>17.48</v>
      </c>
      <c r="C229">
        <v>479</v>
      </c>
      <c r="D229">
        <v>611</v>
      </c>
      <c r="M229">
        <v>9.2240715713936954</v>
      </c>
      <c r="N229">
        <v>174.83567671326557</v>
      </c>
      <c r="O229">
        <f t="shared" si="7"/>
        <v>210</v>
      </c>
    </row>
    <row r="230" spans="1:15" x14ac:dyDescent="0.3">
      <c r="A230">
        <f t="shared" si="6"/>
        <v>8.7700000000000014</v>
      </c>
      <c r="B230">
        <v>17.53</v>
      </c>
      <c r="C230">
        <v>478</v>
      </c>
      <c r="D230">
        <v>611</v>
      </c>
      <c r="M230">
        <v>9.2560625710632696</v>
      </c>
      <c r="N230">
        <v>174.74852647822991</v>
      </c>
      <c r="O230">
        <f t="shared" si="7"/>
        <v>210</v>
      </c>
    </row>
    <row r="231" spans="1:15" x14ac:dyDescent="0.3">
      <c r="A231">
        <f t="shared" si="6"/>
        <v>8.81</v>
      </c>
      <c r="B231">
        <v>17.57</v>
      </c>
      <c r="C231">
        <v>479</v>
      </c>
      <c r="D231">
        <v>611</v>
      </c>
      <c r="M231">
        <v>9.2987172372893667</v>
      </c>
      <c r="N231">
        <v>174.10300486535169</v>
      </c>
      <c r="O231">
        <f t="shared" si="7"/>
        <v>210</v>
      </c>
    </row>
    <row r="232" spans="1:15" x14ac:dyDescent="0.3">
      <c r="A232">
        <f t="shared" si="6"/>
        <v>8.85</v>
      </c>
      <c r="B232">
        <v>17.61</v>
      </c>
      <c r="C232">
        <v>478</v>
      </c>
      <c r="D232">
        <v>611</v>
      </c>
      <c r="M232">
        <v>9.3520355700719904</v>
      </c>
      <c r="N232">
        <v>174.55249692856751</v>
      </c>
      <c r="O232">
        <f t="shared" si="7"/>
        <v>210</v>
      </c>
    </row>
    <row r="233" spans="1:15" x14ac:dyDescent="0.3">
      <c r="A233">
        <f t="shared" si="6"/>
        <v>8.8800000000000008</v>
      </c>
      <c r="B233">
        <v>17.64</v>
      </c>
      <c r="C233">
        <v>480</v>
      </c>
      <c r="D233">
        <v>611</v>
      </c>
      <c r="M233">
        <v>9.3946902362980875</v>
      </c>
      <c r="N233">
        <v>173.92929730398055</v>
      </c>
      <c r="O233">
        <f t="shared" si="7"/>
        <v>210</v>
      </c>
    </row>
    <row r="234" spans="1:15" x14ac:dyDescent="0.3">
      <c r="A234">
        <f t="shared" si="6"/>
        <v>8.92</v>
      </c>
      <c r="B234">
        <v>17.68</v>
      </c>
      <c r="C234">
        <v>478</v>
      </c>
      <c r="D234">
        <v>611</v>
      </c>
      <c r="M234">
        <v>9.4373449025241847</v>
      </c>
      <c r="N234">
        <v>174.93599728994567</v>
      </c>
      <c r="O234">
        <f t="shared" si="7"/>
        <v>210</v>
      </c>
    </row>
    <row r="235" spans="1:15" x14ac:dyDescent="0.3">
      <c r="A235">
        <f t="shared" si="6"/>
        <v>8.9599999999999991</v>
      </c>
      <c r="B235">
        <v>17.72</v>
      </c>
      <c r="C235">
        <v>478</v>
      </c>
      <c r="D235">
        <v>611</v>
      </c>
      <c r="M235">
        <v>9.4693359021937589</v>
      </c>
      <c r="N235">
        <v>173.77735546285282</v>
      </c>
      <c r="O235">
        <f t="shared" si="7"/>
        <v>210</v>
      </c>
    </row>
    <row r="236" spans="1:15" x14ac:dyDescent="0.3">
      <c r="A236">
        <f t="shared" si="6"/>
        <v>9.0000000000000018</v>
      </c>
      <c r="B236">
        <v>17.760000000000002</v>
      </c>
      <c r="C236">
        <v>479</v>
      </c>
      <c r="D236">
        <v>611</v>
      </c>
      <c r="M236">
        <v>9.511990568419856</v>
      </c>
      <c r="N236">
        <v>173.69055340962382</v>
      </c>
      <c r="O236">
        <f t="shared" si="7"/>
        <v>210</v>
      </c>
    </row>
    <row r="237" spans="1:15" x14ac:dyDescent="0.3">
      <c r="A237">
        <f t="shared" si="6"/>
        <v>9.0400000000000009</v>
      </c>
      <c r="B237">
        <v>17.8</v>
      </c>
      <c r="C237">
        <v>477</v>
      </c>
      <c r="D237">
        <v>611</v>
      </c>
      <c r="M237">
        <v>9.5546452346459532</v>
      </c>
      <c r="N237">
        <v>174.13892166019809</v>
      </c>
      <c r="O237">
        <f t="shared" si="7"/>
        <v>210</v>
      </c>
    </row>
    <row r="238" spans="1:15" x14ac:dyDescent="0.3">
      <c r="A238">
        <f t="shared" si="6"/>
        <v>9.08</v>
      </c>
      <c r="B238">
        <v>17.84</v>
      </c>
      <c r="C238">
        <v>477</v>
      </c>
      <c r="D238">
        <v>611</v>
      </c>
      <c r="M238">
        <v>9.5972999008720539</v>
      </c>
      <c r="N238">
        <v>172.98209494496649</v>
      </c>
      <c r="O238">
        <f t="shared" si="7"/>
        <v>210</v>
      </c>
    </row>
    <row r="239" spans="1:15" x14ac:dyDescent="0.3">
      <c r="A239">
        <f t="shared" si="6"/>
        <v>9.1199999999999992</v>
      </c>
      <c r="B239">
        <v>17.88</v>
      </c>
      <c r="C239">
        <v>477</v>
      </c>
      <c r="D239">
        <v>611</v>
      </c>
      <c r="M239">
        <v>9.6399545670981528</v>
      </c>
      <c r="N239">
        <v>172.89559292493703</v>
      </c>
      <c r="O239">
        <f t="shared" si="7"/>
        <v>210</v>
      </c>
    </row>
    <row r="240" spans="1:15" x14ac:dyDescent="0.3">
      <c r="A240">
        <f t="shared" si="6"/>
        <v>9.15</v>
      </c>
      <c r="B240">
        <v>17.91</v>
      </c>
      <c r="C240">
        <v>478</v>
      </c>
      <c r="D240">
        <v>611</v>
      </c>
      <c r="M240">
        <v>9.6826092333242499</v>
      </c>
      <c r="N240">
        <v>172.80910670303604</v>
      </c>
      <c r="O240">
        <f t="shared" si="7"/>
        <v>210</v>
      </c>
    </row>
    <row r="241" spans="1:15" x14ac:dyDescent="0.3">
      <c r="A241">
        <f t="shared" si="6"/>
        <v>9.2000000000000011</v>
      </c>
      <c r="B241">
        <v>17.96</v>
      </c>
      <c r="C241">
        <v>478</v>
      </c>
      <c r="D241">
        <v>611</v>
      </c>
      <c r="M241">
        <v>9.7252638995503453</v>
      </c>
      <c r="N241">
        <v>173.27845994618249</v>
      </c>
      <c r="O241">
        <f t="shared" si="7"/>
        <v>210</v>
      </c>
    </row>
    <row r="242" spans="1:15" x14ac:dyDescent="0.3">
      <c r="A242">
        <f t="shared" si="6"/>
        <v>9.24</v>
      </c>
      <c r="B242">
        <v>18</v>
      </c>
      <c r="C242">
        <v>476</v>
      </c>
      <c r="D242">
        <v>611</v>
      </c>
      <c r="M242">
        <v>9.7572548992199213</v>
      </c>
      <c r="N242">
        <v>173.17007349089479</v>
      </c>
      <c r="O242">
        <f t="shared" si="7"/>
        <v>210</v>
      </c>
    </row>
    <row r="243" spans="1:15" x14ac:dyDescent="0.3">
      <c r="A243">
        <f t="shared" si="6"/>
        <v>9.2700000000000014</v>
      </c>
      <c r="B243">
        <v>18.03</v>
      </c>
      <c r="C243">
        <v>477</v>
      </c>
      <c r="D243">
        <v>611</v>
      </c>
      <c r="M243">
        <v>9.8105732320025432</v>
      </c>
      <c r="N243">
        <v>172.01610317053951</v>
      </c>
      <c r="O243">
        <f t="shared" si="7"/>
        <v>210</v>
      </c>
    </row>
    <row r="244" spans="1:15" x14ac:dyDescent="0.3">
      <c r="A244">
        <f t="shared" si="6"/>
        <v>9.31</v>
      </c>
      <c r="B244">
        <v>18.07</v>
      </c>
      <c r="C244">
        <v>477</v>
      </c>
      <c r="D244">
        <v>612</v>
      </c>
      <c r="M244">
        <v>9.8532278982286403</v>
      </c>
      <c r="N244">
        <v>172.48492368284462</v>
      </c>
      <c r="O244">
        <f t="shared" si="7"/>
        <v>210</v>
      </c>
    </row>
    <row r="245" spans="1:15" x14ac:dyDescent="0.3">
      <c r="A245">
        <f t="shared" si="6"/>
        <v>9.35</v>
      </c>
      <c r="B245">
        <v>18.11</v>
      </c>
      <c r="C245">
        <v>478</v>
      </c>
      <c r="D245">
        <v>611</v>
      </c>
      <c r="M245">
        <v>9.8852188978982145</v>
      </c>
      <c r="N245">
        <v>172.39851218993806</v>
      </c>
      <c r="O245">
        <f t="shared" si="7"/>
        <v>211</v>
      </c>
    </row>
    <row r="246" spans="1:15" x14ac:dyDescent="0.3">
      <c r="A246">
        <f t="shared" si="6"/>
        <v>9.3899999999999988</v>
      </c>
      <c r="B246">
        <v>18.149999999999999</v>
      </c>
      <c r="C246">
        <v>478</v>
      </c>
      <c r="D246">
        <v>612</v>
      </c>
      <c r="M246">
        <v>9.9278735641243134</v>
      </c>
      <c r="N246">
        <v>172.8450614111284</v>
      </c>
      <c r="O246">
        <f t="shared" si="7"/>
        <v>210</v>
      </c>
    </row>
    <row r="247" spans="1:15" x14ac:dyDescent="0.3">
      <c r="A247">
        <f t="shared" si="6"/>
        <v>9.4300000000000015</v>
      </c>
      <c r="B247">
        <v>18.190000000000001</v>
      </c>
      <c r="C247">
        <v>477</v>
      </c>
      <c r="D247">
        <v>612</v>
      </c>
      <c r="M247">
        <v>9.9705282303504106</v>
      </c>
      <c r="N247">
        <v>172.75842872710624</v>
      </c>
      <c r="O247">
        <f t="shared" si="7"/>
        <v>211</v>
      </c>
    </row>
    <row r="248" spans="1:15" x14ac:dyDescent="0.3">
      <c r="A248">
        <f t="shared" si="6"/>
        <v>9.4599999999999991</v>
      </c>
      <c r="B248">
        <v>18.22</v>
      </c>
      <c r="C248">
        <v>478</v>
      </c>
      <c r="D248">
        <v>612</v>
      </c>
      <c r="M248">
        <v>10.013182896576508</v>
      </c>
      <c r="N248">
        <v>172.13937162006465</v>
      </c>
      <c r="O248">
        <f t="shared" si="7"/>
        <v>211</v>
      </c>
    </row>
    <row r="249" spans="1:15" x14ac:dyDescent="0.3">
      <c r="A249">
        <f t="shared" si="6"/>
        <v>9.5000000000000018</v>
      </c>
      <c r="B249">
        <v>18.260000000000002</v>
      </c>
      <c r="C249">
        <v>477</v>
      </c>
      <c r="D249">
        <v>612</v>
      </c>
      <c r="M249">
        <v>10.055837562802608</v>
      </c>
      <c r="N249">
        <v>172.60685910435191</v>
      </c>
      <c r="O249">
        <f t="shared" si="7"/>
        <v>211</v>
      </c>
    </row>
    <row r="250" spans="1:15" x14ac:dyDescent="0.3">
      <c r="A250">
        <f t="shared" si="6"/>
        <v>9.5400000000000009</v>
      </c>
      <c r="B250">
        <v>18.3</v>
      </c>
      <c r="C250">
        <v>477</v>
      </c>
      <c r="D250">
        <v>612</v>
      </c>
      <c r="M250">
        <v>10.087828562472179</v>
      </c>
      <c r="N250">
        <v>171.98827115701107</v>
      </c>
      <c r="O250">
        <f t="shared" si="7"/>
        <v>211</v>
      </c>
    </row>
    <row r="251" spans="1:15" x14ac:dyDescent="0.3">
      <c r="A251">
        <f t="shared" si="6"/>
        <v>9.58</v>
      </c>
      <c r="B251">
        <v>18.34</v>
      </c>
      <c r="C251">
        <v>476</v>
      </c>
      <c r="D251">
        <v>612</v>
      </c>
      <c r="M251">
        <v>10.13048322869828</v>
      </c>
      <c r="N251">
        <v>171.90194943557751</v>
      </c>
      <c r="O251">
        <f t="shared" si="7"/>
        <v>211</v>
      </c>
    </row>
    <row r="252" spans="1:15" x14ac:dyDescent="0.3">
      <c r="A252">
        <f t="shared" si="6"/>
        <v>9.6199999999999992</v>
      </c>
      <c r="B252">
        <v>18.38</v>
      </c>
      <c r="C252">
        <v>476</v>
      </c>
      <c r="D252">
        <v>612</v>
      </c>
      <c r="M252">
        <v>10.173137894924377</v>
      </c>
      <c r="N252">
        <v>171.28415008672749</v>
      </c>
      <c r="O252">
        <f t="shared" si="7"/>
        <v>211</v>
      </c>
    </row>
    <row r="253" spans="1:15" x14ac:dyDescent="0.3">
      <c r="A253">
        <f t="shared" si="6"/>
        <v>9.6600000000000019</v>
      </c>
      <c r="B253">
        <v>18.420000000000002</v>
      </c>
      <c r="C253">
        <v>476</v>
      </c>
      <c r="D253">
        <v>612</v>
      </c>
      <c r="M253">
        <v>10.215792561150474</v>
      </c>
      <c r="N253">
        <v>171.19811191470905</v>
      </c>
      <c r="O253">
        <f t="shared" si="7"/>
        <v>211</v>
      </c>
    </row>
    <row r="254" spans="1:15" x14ac:dyDescent="0.3">
      <c r="A254">
        <f t="shared" si="6"/>
        <v>9.69</v>
      </c>
      <c r="B254">
        <v>18.45</v>
      </c>
      <c r="C254">
        <v>476</v>
      </c>
      <c r="D254">
        <v>612</v>
      </c>
      <c r="M254">
        <v>10.258447227376571</v>
      </c>
      <c r="N254">
        <v>171.112089232274</v>
      </c>
      <c r="O254">
        <f t="shared" si="7"/>
        <v>211</v>
      </c>
    </row>
    <row r="255" spans="1:15" x14ac:dyDescent="0.3">
      <c r="A255">
        <f t="shared" si="6"/>
        <v>9.74</v>
      </c>
      <c r="B255">
        <v>18.5</v>
      </c>
      <c r="C255">
        <v>477</v>
      </c>
      <c r="D255">
        <v>612</v>
      </c>
      <c r="M255">
        <v>10.301101893602672</v>
      </c>
      <c r="N255">
        <v>171.047582371738</v>
      </c>
      <c r="O255">
        <f t="shared" si="7"/>
        <v>211</v>
      </c>
    </row>
    <row r="256" spans="1:15" x14ac:dyDescent="0.3">
      <c r="A256">
        <f t="shared" si="6"/>
        <v>9.7700000000000014</v>
      </c>
      <c r="B256">
        <v>18.53</v>
      </c>
      <c r="C256">
        <v>476</v>
      </c>
      <c r="D256">
        <v>612</v>
      </c>
      <c r="M256">
        <v>10.333092893272243</v>
      </c>
      <c r="N256">
        <v>171.47057340071288</v>
      </c>
      <c r="O256">
        <f t="shared" si="7"/>
        <v>211</v>
      </c>
    </row>
    <row r="257" spans="1:15" x14ac:dyDescent="0.3">
      <c r="A257">
        <f t="shared" si="6"/>
        <v>9.81</v>
      </c>
      <c r="B257">
        <v>18.57</v>
      </c>
      <c r="C257">
        <v>476</v>
      </c>
      <c r="D257">
        <v>612</v>
      </c>
      <c r="M257">
        <v>10.386411226054866</v>
      </c>
      <c r="N257">
        <v>170.87560653715087</v>
      </c>
      <c r="O257">
        <f t="shared" si="7"/>
        <v>211</v>
      </c>
    </row>
    <row r="258" spans="1:15" x14ac:dyDescent="0.3">
      <c r="A258">
        <f t="shared" si="6"/>
        <v>9.85</v>
      </c>
      <c r="B258">
        <v>18.61</v>
      </c>
      <c r="C258">
        <v>476</v>
      </c>
      <c r="D258">
        <v>612</v>
      </c>
      <c r="M258">
        <v>10.41840222572444</v>
      </c>
      <c r="N258">
        <v>170.78964173709957</v>
      </c>
      <c r="O258">
        <f t="shared" si="7"/>
        <v>211</v>
      </c>
    </row>
    <row r="259" spans="1:15" x14ac:dyDescent="0.3">
      <c r="A259">
        <f t="shared" ref="A259:A322" si="8">B259-$B$2</f>
        <v>9.8899999999999988</v>
      </c>
      <c r="B259">
        <v>18.649999999999999</v>
      </c>
      <c r="C259">
        <v>478</v>
      </c>
      <c r="D259">
        <v>612</v>
      </c>
      <c r="M259">
        <v>10.461056891950538</v>
      </c>
      <c r="N259">
        <v>170.7036923180695</v>
      </c>
      <c r="O259">
        <f t="shared" si="7"/>
        <v>211</v>
      </c>
    </row>
    <row r="260" spans="1:15" x14ac:dyDescent="0.3">
      <c r="A260">
        <f t="shared" si="8"/>
        <v>9.92</v>
      </c>
      <c r="B260">
        <v>18.68</v>
      </c>
      <c r="C260">
        <v>477</v>
      </c>
      <c r="D260">
        <v>612</v>
      </c>
      <c r="M260">
        <v>10.503711558176636</v>
      </c>
      <c r="N260">
        <v>171.6768308065443</v>
      </c>
      <c r="O260">
        <f t="shared" ref="O260:O323" si="9">D259-$D$2</f>
        <v>211</v>
      </c>
    </row>
    <row r="261" spans="1:15" x14ac:dyDescent="0.3">
      <c r="A261">
        <f t="shared" si="8"/>
        <v>9.9599999999999991</v>
      </c>
      <c r="B261">
        <v>18.72</v>
      </c>
      <c r="C261">
        <v>478</v>
      </c>
      <c r="D261">
        <v>612</v>
      </c>
      <c r="M261">
        <v>10.546366224402732</v>
      </c>
      <c r="N261">
        <v>171.08266467501244</v>
      </c>
      <c r="O261">
        <f t="shared" si="9"/>
        <v>211</v>
      </c>
    </row>
    <row r="262" spans="1:15" x14ac:dyDescent="0.3">
      <c r="A262">
        <f t="shared" si="8"/>
        <v>10.000000000000002</v>
      </c>
      <c r="B262">
        <v>18.760000000000002</v>
      </c>
      <c r="C262">
        <v>475</v>
      </c>
      <c r="D262">
        <v>612</v>
      </c>
      <c r="M262">
        <v>10.578357224072308</v>
      </c>
      <c r="N262">
        <v>171.52559933098573</v>
      </c>
      <c r="O262">
        <f t="shared" si="9"/>
        <v>211</v>
      </c>
    </row>
    <row r="263" spans="1:15" x14ac:dyDescent="0.3">
      <c r="A263">
        <f t="shared" si="8"/>
        <v>10.040000000000001</v>
      </c>
      <c r="B263">
        <v>18.8</v>
      </c>
      <c r="C263">
        <v>476</v>
      </c>
      <c r="D263">
        <v>612</v>
      </c>
      <c r="M263">
        <v>10.621011890298405</v>
      </c>
      <c r="N263">
        <v>169.85267669873963</v>
      </c>
      <c r="O263">
        <f t="shared" si="9"/>
        <v>211</v>
      </c>
    </row>
    <row r="264" spans="1:15" x14ac:dyDescent="0.3">
      <c r="A264">
        <f t="shared" si="8"/>
        <v>10.069999999999999</v>
      </c>
      <c r="B264">
        <v>18.829999999999998</v>
      </c>
      <c r="C264">
        <v>475</v>
      </c>
      <c r="D264">
        <v>612</v>
      </c>
      <c r="M264">
        <v>10.663666556524506</v>
      </c>
      <c r="N264">
        <v>170.2956419224862</v>
      </c>
      <c r="O264">
        <f t="shared" si="9"/>
        <v>211</v>
      </c>
    </row>
    <row r="265" spans="1:15" x14ac:dyDescent="0.3">
      <c r="A265">
        <f t="shared" si="8"/>
        <v>10.110000000000001</v>
      </c>
      <c r="B265">
        <v>18.87</v>
      </c>
      <c r="C265">
        <v>477</v>
      </c>
      <c r="D265">
        <v>612</v>
      </c>
      <c r="M265">
        <v>10.706321222750601</v>
      </c>
      <c r="N265">
        <v>169.70284441071965</v>
      </c>
      <c r="O265">
        <f t="shared" si="9"/>
        <v>211</v>
      </c>
    </row>
    <row r="266" spans="1:15" x14ac:dyDescent="0.3">
      <c r="A266">
        <f t="shared" si="8"/>
        <v>10.15</v>
      </c>
      <c r="B266">
        <v>18.91</v>
      </c>
      <c r="C266">
        <v>476</v>
      </c>
      <c r="D266">
        <v>612</v>
      </c>
      <c r="M266">
        <v>10.738312222420172</v>
      </c>
      <c r="N266">
        <v>170.67354194374423</v>
      </c>
      <c r="O266">
        <f t="shared" si="9"/>
        <v>211</v>
      </c>
    </row>
    <row r="267" spans="1:15" x14ac:dyDescent="0.3">
      <c r="A267">
        <f t="shared" si="8"/>
        <v>10.180000000000001</v>
      </c>
      <c r="B267">
        <v>18.940000000000001</v>
      </c>
      <c r="C267">
        <v>475</v>
      </c>
      <c r="D267">
        <v>612</v>
      </c>
      <c r="M267">
        <v>10.780966888646274</v>
      </c>
      <c r="N267">
        <v>170.05955963844937</v>
      </c>
      <c r="O267">
        <f t="shared" si="9"/>
        <v>211</v>
      </c>
    </row>
    <row r="268" spans="1:15" x14ac:dyDescent="0.3">
      <c r="A268">
        <f t="shared" si="8"/>
        <v>10.220000000000001</v>
      </c>
      <c r="B268">
        <v>18.98</v>
      </c>
      <c r="C268">
        <v>475</v>
      </c>
      <c r="D268">
        <v>612</v>
      </c>
      <c r="M268">
        <v>10.823621554872371</v>
      </c>
      <c r="N268">
        <v>169.4674878761252</v>
      </c>
      <c r="O268">
        <f t="shared" si="9"/>
        <v>211</v>
      </c>
    </row>
    <row r="269" spans="1:15" x14ac:dyDescent="0.3">
      <c r="A269">
        <f t="shared" si="8"/>
        <v>10.26</v>
      </c>
      <c r="B269">
        <v>19.02</v>
      </c>
      <c r="C269">
        <v>476</v>
      </c>
      <c r="D269">
        <v>612</v>
      </c>
      <c r="M269">
        <v>10.855612554541946</v>
      </c>
      <c r="N269">
        <v>169.3819321497451</v>
      </c>
      <c r="O269">
        <f t="shared" si="9"/>
        <v>211</v>
      </c>
    </row>
    <row r="270" spans="1:15" x14ac:dyDescent="0.3">
      <c r="A270">
        <f t="shared" si="8"/>
        <v>10.299999999999999</v>
      </c>
      <c r="B270">
        <v>19.059999999999999</v>
      </c>
      <c r="C270">
        <v>476</v>
      </c>
      <c r="D270">
        <v>612</v>
      </c>
      <c r="M270">
        <v>10.898267220768043</v>
      </c>
      <c r="N270">
        <v>169.82359220422512</v>
      </c>
      <c r="O270">
        <f t="shared" si="9"/>
        <v>211</v>
      </c>
    </row>
    <row r="271" spans="1:15" x14ac:dyDescent="0.3">
      <c r="A271">
        <f t="shared" si="8"/>
        <v>10.340000000000002</v>
      </c>
      <c r="B271">
        <v>19.100000000000001</v>
      </c>
      <c r="C271">
        <v>475</v>
      </c>
      <c r="D271">
        <v>612</v>
      </c>
      <c r="M271">
        <v>10.94092188699414</v>
      </c>
      <c r="N271">
        <v>169.73781424681809</v>
      </c>
      <c r="O271">
        <f t="shared" si="9"/>
        <v>211</v>
      </c>
    </row>
    <row r="272" spans="1:15" x14ac:dyDescent="0.3">
      <c r="A272">
        <f t="shared" si="8"/>
        <v>10.37</v>
      </c>
      <c r="B272">
        <v>19.13</v>
      </c>
      <c r="C272">
        <v>474</v>
      </c>
      <c r="D272">
        <v>613</v>
      </c>
      <c r="M272">
        <v>10.983576553220237</v>
      </c>
      <c r="N272">
        <v>169.12535575971688</v>
      </c>
      <c r="O272">
        <f t="shared" si="9"/>
        <v>211</v>
      </c>
    </row>
    <row r="273" spans="1:15" x14ac:dyDescent="0.3">
      <c r="A273">
        <f t="shared" si="8"/>
        <v>10.410000000000002</v>
      </c>
      <c r="B273">
        <v>19.170000000000002</v>
      </c>
      <c r="C273">
        <v>476</v>
      </c>
      <c r="D273">
        <v>613</v>
      </c>
      <c r="M273">
        <v>11.026231219446338</v>
      </c>
      <c r="N273">
        <v>168.53472663554228</v>
      </c>
      <c r="O273">
        <f t="shared" si="9"/>
        <v>212</v>
      </c>
    </row>
    <row r="274" spans="1:15" x14ac:dyDescent="0.3">
      <c r="A274">
        <f t="shared" si="8"/>
        <v>10.44</v>
      </c>
      <c r="B274">
        <v>19.2</v>
      </c>
      <c r="C274">
        <v>476</v>
      </c>
      <c r="D274">
        <v>613</v>
      </c>
      <c r="M274">
        <v>11.058222219115908</v>
      </c>
      <c r="N274">
        <v>169.50200265996838</v>
      </c>
      <c r="O274">
        <f t="shared" si="9"/>
        <v>212</v>
      </c>
    </row>
    <row r="275" spans="1:15" x14ac:dyDescent="0.3">
      <c r="A275">
        <f t="shared" si="8"/>
        <v>10.479999999999999</v>
      </c>
      <c r="B275">
        <v>19.239999999999998</v>
      </c>
      <c r="C275">
        <v>475</v>
      </c>
      <c r="D275">
        <v>612</v>
      </c>
      <c r="M275">
        <v>11.100876885342009</v>
      </c>
      <c r="N275">
        <v>169.43771016663635</v>
      </c>
      <c r="O275">
        <f t="shared" si="9"/>
        <v>212</v>
      </c>
    </row>
    <row r="276" spans="1:15" x14ac:dyDescent="0.3">
      <c r="A276">
        <f t="shared" si="8"/>
        <v>10.520000000000001</v>
      </c>
      <c r="B276">
        <v>19.28</v>
      </c>
      <c r="C276">
        <v>474</v>
      </c>
      <c r="D276">
        <v>613</v>
      </c>
      <c r="M276">
        <v>11.132867885011581</v>
      </c>
      <c r="N276">
        <v>168.82618810909776</v>
      </c>
      <c r="O276">
        <f t="shared" si="9"/>
        <v>211</v>
      </c>
    </row>
    <row r="277" spans="1:15" x14ac:dyDescent="0.3">
      <c r="A277">
        <f t="shared" si="8"/>
        <v>10.549999999999999</v>
      </c>
      <c r="B277">
        <v>19.309999999999999</v>
      </c>
      <c r="C277">
        <v>473</v>
      </c>
      <c r="D277">
        <v>613</v>
      </c>
      <c r="M277">
        <v>11.175522551237679</v>
      </c>
      <c r="N277">
        <v>168.21518605312119</v>
      </c>
      <c r="O277">
        <f t="shared" si="9"/>
        <v>212</v>
      </c>
    </row>
    <row r="278" spans="1:15" x14ac:dyDescent="0.3">
      <c r="A278">
        <f t="shared" si="8"/>
        <v>10.590000000000002</v>
      </c>
      <c r="B278">
        <v>19.350000000000001</v>
      </c>
      <c r="C278">
        <v>475</v>
      </c>
      <c r="D278">
        <v>613</v>
      </c>
      <c r="M278">
        <v>11.218177217463779</v>
      </c>
      <c r="N278">
        <v>167.62593324918876</v>
      </c>
      <c r="O278">
        <f t="shared" si="9"/>
        <v>212</v>
      </c>
    </row>
    <row r="279" spans="1:15" x14ac:dyDescent="0.3">
      <c r="A279">
        <f t="shared" si="8"/>
        <v>10.63</v>
      </c>
      <c r="B279">
        <v>19.39</v>
      </c>
      <c r="C279">
        <v>475</v>
      </c>
      <c r="D279">
        <v>613</v>
      </c>
      <c r="M279">
        <v>11.25016821713335</v>
      </c>
      <c r="N279">
        <v>168.59125675203856</v>
      </c>
      <c r="O279">
        <f t="shared" si="9"/>
        <v>212</v>
      </c>
    </row>
    <row r="280" spans="1:15" x14ac:dyDescent="0.3">
      <c r="A280">
        <f t="shared" si="8"/>
        <v>10.67</v>
      </c>
      <c r="B280">
        <v>19.43</v>
      </c>
      <c r="C280">
        <v>474</v>
      </c>
      <c r="D280">
        <v>612</v>
      </c>
      <c r="M280">
        <v>11.292822883359451</v>
      </c>
      <c r="N280">
        <v>168.50585519642306</v>
      </c>
      <c r="O280">
        <f t="shared" si="9"/>
        <v>212</v>
      </c>
    </row>
    <row r="281" spans="1:15" x14ac:dyDescent="0.3">
      <c r="A281">
        <f t="shared" si="8"/>
        <v>10.700000000000001</v>
      </c>
      <c r="B281">
        <v>19.46</v>
      </c>
      <c r="C281">
        <v>474</v>
      </c>
      <c r="D281">
        <v>613</v>
      </c>
      <c r="M281">
        <v>11.335477549585548</v>
      </c>
      <c r="N281">
        <v>167.89585606144013</v>
      </c>
      <c r="O281">
        <f t="shared" si="9"/>
        <v>211</v>
      </c>
    </row>
    <row r="282" spans="1:15" x14ac:dyDescent="0.3">
      <c r="A282">
        <f t="shared" si="8"/>
        <v>10.750000000000002</v>
      </c>
      <c r="B282">
        <v>19.510000000000002</v>
      </c>
      <c r="C282">
        <v>474</v>
      </c>
      <c r="D282">
        <v>613</v>
      </c>
      <c r="M282">
        <v>11.378132215811645</v>
      </c>
      <c r="N282">
        <v>167.83201522793033</v>
      </c>
      <c r="O282">
        <f t="shared" si="9"/>
        <v>212</v>
      </c>
    </row>
    <row r="283" spans="1:15" x14ac:dyDescent="0.3">
      <c r="A283">
        <f t="shared" si="8"/>
        <v>10.78</v>
      </c>
      <c r="B283">
        <v>19.54</v>
      </c>
      <c r="C283">
        <v>474</v>
      </c>
      <c r="D283">
        <v>613</v>
      </c>
      <c r="M283">
        <v>11.410123215481219</v>
      </c>
      <c r="N283">
        <v>167.72563242460225</v>
      </c>
      <c r="O283">
        <f t="shared" si="9"/>
        <v>212</v>
      </c>
    </row>
    <row r="284" spans="1:15" x14ac:dyDescent="0.3">
      <c r="A284">
        <f t="shared" si="8"/>
        <v>10.819999999999999</v>
      </c>
      <c r="B284">
        <v>19.579999999999998</v>
      </c>
      <c r="C284">
        <v>474</v>
      </c>
      <c r="D284">
        <v>613</v>
      </c>
      <c r="M284">
        <v>11.463441548263843</v>
      </c>
      <c r="N284">
        <v>167.66181387840541</v>
      </c>
      <c r="O284">
        <f t="shared" si="9"/>
        <v>212</v>
      </c>
    </row>
    <row r="285" spans="1:15" x14ac:dyDescent="0.3">
      <c r="A285">
        <f t="shared" si="8"/>
        <v>10.860000000000001</v>
      </c>
      <c r="B285">
        <v>19.62</v>
      </c>
      <c r="C285">
        <v>474</v>
      </c>
      <c r="D285">
        <v>613</v>
      </c>
      <c r="M285">
        <v>11.495432547933413</v>
      </c>
      <c r="N285">
        <v>167.57673545524463</v>
      </c>
      <c r="O285">
        <f t="shared" si="9"/>
        <v>212</v>
      </c>
    </row>
    <row r="286" spans="1:15" x14ac:dyDescent="0.3">
      <c r="A286">
        <f t="shared" si="8"/>
        <v>10.889999999999999</v>
      </c>
      <c r="B286">
        <v>19.649999999999999</v>
      </c>
      <c r="C286">
        <v>474</v>
      </c>
      <c r="D286">
        <v>613</v>
      </c>
      <c r="M286">
        <v>11.538087214159511</v>
      </c>
      <c r="N286">
        <v>167.49167183601142</v>
      </c>
      <c r="O286">
        <f t="shared" si="9"/>
        <v>212</v>
      </c>
    </row>
    <row r="287" spans="1:15" x14ac:dyDescent="0.3">
      <c r="A287">
        <f t="shared" si="8"/>
        <v>10.930000000000001</v>
      </c>
      <c r="B287">
        <v>19.690000000000001</v>
      </c>
      <c r="C287">
        <v>473</v>
      </c>
      <c r="D287">
        <v>613</v>
      </c>
      <c r="M287">
        <v>11.580741880385611</v>
      </c>
      <c r="N287">
        <v>167.42788382291513</v>
      </c>
      <c r="O287">
        <f t="shared" si="9"/>
        <v>212</v>
      </c>
    </row>
    <row r="288" spans="1:15" x14ac:dyDescent="0.3">
      <c r="A288">
        <f t="shared" si="8"/>
        <v>10.97</v>
      </c>
      <c r="B288">
        <v>19.73</v>
      </c>
      <c r="C288">
        <v>473</v>
      </c>
      <c r="D288">
        <v>613</v>
      </c>
      <c r="M288">
        <v>11.612732880055182</v>
      </c>
      <c r="N288">
        <v>166.81987482464018</v>
      </c>
      <c r="O288">
        <f t="shared" si="9"/>
        <v>212</v>
      </c>
    </row>
    <row r="289" spans="1:15" x14ac:dyDescent="0.3">
      <c r="A289">
        <f t="shared" si="8"/>
        <v>11.01</v>
      </c>
      <c r="B289">
        <v>19.77</v>
      </c>
      <c r="C289">
        <v>474</v>
      </c>
      <c r="D289">
        <v>613</v>
      </c>
      <c r="M289">
        <v>11.655387546281283</v>
      </c>
      <c r="N289">
        <v>166.7351043000433</v>
      </c>
      <c r="O289">
        <f t="shared" si="9"/>
        <v>212</v>
      </c>
    </row>
    <row r="290" spans="1:15" x14ac:dyDescent="0.3">
      <c r="A290">
        <f t="shared" si="8"/>
        <v>11.040000000000001</v>
      </c>
      <c r="B290">
        <v>19.8</v>
      </c>
      <c r="C290">
        <v>474</v>
      </c>
      <c r="D290">
        <v>613</v>
      </c>
      <c r="M290">
        <v>11.69804221250738</v>
      </c>
      <c r="N290">
        <v>167.17281472122121</v>
      </c>
      <c r="O290">
        <f t="shared" si="9"/>
        <v>212</v>
      </c>
    </row>
    <row r="291" spans="1:15" x14ac:dyDescent="0.3">
      <c r="A291">
        <f t="shared" si="8"/>
        <v>11.08</v>
      </c>
      <c r="B291">
        <v>19.84</v>
      </c>
      <c r="C291">
        <v>474</v>
      </c>
      <c r="D291">
        <v>613</v>
      </c>
      <c r="M291">
        <v>11.740696878733479</v>
      </c>
      <c r="N291">
        <v>167.10906813526037</v>
      </c>
      <c r="O291">
        <f t="shared" si="9"/>
        <v>212</v>
      </c>
    </row>
    <row r="292" spans="1:15" x14ac:dyDescent="0.3">
      <c r="A292">
        <f t="shared" si="8"/>
        <v>11.12</v>
      </c>
      <c r="B292">
        <v>19.88</v>
      </c>
      <c r="C292">
        <v>474</v>
      </c>
      <c r="D292">
        <v>612</v>
      </c>
      <c r="M292">
        <v>11.772687878403053</v>
      </c>
      <c r="N292">
        <v>167.02408552909205</v>
      </c>
      <c r="O292">
        <f t="shared" si="9"/>
        <v>212</v>
      </c>
    </row>
    <row r="293" spans="1:15" x14ac:dyDescent="0.3">
      <c r="A293">
        <f t="shared" si="8"/>
        <v>11.160000000000002</v>
      </c>
      <c r="B293">
        <v>19.920000000000002</v>
      </c>
      <c r="C293">
        <v>473</v>
      </c>
      <c r="D293">
        <v>612</v>
      </c>
      <c r="M293">
        <v>11.81534254462915</v>
      </c>
      <c r="N293">
        <v>166.9391175782925</v>
      </c>
      <c r="O293">
        <f t="shared" si="9"/>
        <v>211</v>
      </c>
    </row>
    <row r="294" spans="1:15" x14ac:dyDescent="0.3">
      <c r="A294">
        <f t="shared" si="8"/>
        <v>11.19</v>
      </c>
      <c r="B294">
        <v>19.95</v>
      </c>
      <c r="C294">
        <v>473</v>
      </c>
      <c r="D294">
        <v>612</v>
      </c>
      <c r="M294">
        <v>11.857997210855247</v>
      </c>
      <c r="N294">
        <v>166.33264491376232</v>
      </c>
      <c r="O294">
        <f t="shared" si="9"/>
        <v>211</v>
      </c>
    </row>
    <row r="295" spans="1:15" x14ac:dyDescent="0.3">
      <c r="A295">
        <f t="shared" si="8"/>
        <v>11.229999999999999</v>
      </c>
      <c r="B295">
        <v>19.989999999999998</v>
      </c>
      <c r="C295">
        <v>473</v>
      </c>
      <c r="D295">
        <v>613</v>
      </c>
      <c r="M295">
        <v>11.900651877081348</v>
      </c>
      <c r="N295">
        <v>166.26912889014804</v>
      </c>
      <c r="O295">
        <f t="shared" si="9"/>
        <v>211</v>
      </c>
    </row>
    <row r="296" spans="1:15" x14ac:dyDescent="0.3">
      <c r="A296">
        <f t="shared" si="8"/>
        <v>11.270000000000001</v>
      </c>
      <c r="B296">
        <v>20.03</v>
      </c>
      <c r="C296">
        <v>473</v>
      </c>
      <c r="D296">
        <v>613</v>
      </c>
      <c r="M296">
        <v>11.932642876750919</v>
      </c>
      <c r="N296">
        <v>166.18445362544819</v>
      </c>
      <c r="O296">
        <f t="shared" si="9"/>
        <v>212</v>
      </c>
    </row>
    <row r="297" spans="1:15" x14ac:dyDescent="0.3">
      <c r="A297">
        <f t="shared" si="8"/>
        <v>11.31</v>
      </c>
      <c r="B297">
        <v>20.07</v>
      </c>
      <c r="C297">
        <v>473</v>
      </c>
      <c r="D297">
        <v>613</v>
      </c>
      <c r="M297">
        <v>11.975297542977014</v>
      </c>
      <c r="N297">
        <v>166.09979293041013</v>
      </c>
      <c r="O297">
        <f t="shared" si="9"/>
        <v>212</v>
      </c>
    </row>
    <row r="298" spans="1:15" x14ac:dyDescent="0.3">
      <c r="A298">
        <f t="shared" si="8"/>
        <v>11.340000000000002</v>
      </c>
      <c r="B298">
        <v>20.100000000000001</v>
      </c>
      <c r="C298">
        <v>473</v>
      </c>
      <c r="D298">
        <v>613</v>
      </c>
      <c r="M298">
        <v>12.017952209203116</v>
      </c>
      <c r="N298">
        <v>166.01514678217868</v>
      </c>
      <c r="O298">
        <f t="shared" si="9"/>
        <v>212</v>
      </c>
    </row>
    <row r="299" spans="1:15" x14ac:dyDescent="0.3">
      <c r="A299">
        <f t="shared" si="8"/>
        <v>11.389999999999999</v>
      </c>
      <c r="B299">
        <v>20.149999999999999</v>
      </c>
      <c r="C299">
        <v>473</v>
      </c>
      <c r="D299">
        <v>613</v>
      </c>
      <c r="M299">
        <v>12.060606875429214</v>
      </c>
      <c r="N299">
        <v>165.95167170359804</v>
      </c>
      <c r="O299">
        <f t="shared" si="9"/>
        <v>212</v>
      </c>
    </row>
    <row r="300" spans="1:15" x14ac:dyDescent="0.3">
      <c r="A300">
        <f t="shared" si="8"/>
        <v>11.42</v>
      </c>
      <c r="B300">
        <v>20.18</v>
      </c>
      <c r="C300">
        <v>474</v>
      </c>
      <c r="D300">
        <v>613</v>
      </c>
      <c r="M300">
        <v>12.092597875098789</v>
      </c>
      <c r="N300">
        <v>165.84589803471474</v>
      </c>
      <c r="O300">
        <f t="shared" si="9"/>
        <v>212</v>
      </c>
    </row>
    <row r="301" spans="1:15" x14ac:dyDescent="0.3">
      <c r="A301">
        <f t="shared" si="8"/>
        <v>11.47</v>
      </c>
      <c r="B301">
        <v>20.23</v>
      </c>
      <c r="C301">
        <v>473</v>
      </c>
      <c r="D301">
        <v>613</v>
      </c>
      <c r="M301">
        <v>12.145916207881408</v>
      </c>
      <c r="N301">
        <v>166.30232278022913</v>
      </c>
      <c r="O301">
        <f t="shared" si="9"/>
        <v>212</v>
      </c>
    </row>
    <row r="302" spans="1:15" x14ac:dyDescent="0.3">
      <c r="A302">
        <f t="shared" si="8"/>
        <v>11.500000000000002</v>
      </c>
      <c r="B302">
        <v>20.260000000000002</v>
      </c>
      <c r="C302">
        <v>472</v>
      </c>
      <c r="D302">
        <v>613</v>
      </c>
      <c r="M302">
        <v>12.177907207550982</v>
      </c>
      <c r="N302">
        <v>165.67670720021485</v>
      </c>
      <c r="O302">
        <f t="shared" si="9"/>
        <v>212</v>
      </c>
    </row>
    <row r="303" spans="1:15" x14ac:dyDescent="0.3">
      <c r="A303">
        <f t="shared" si="8"/>
        <v>11.549999999999999</v>
      </c>
      <c r="B303">
        <v>20.309999999999999</v>
      </c>
      <c r="C303">
        <v>471</v>
      </c>
      <c r="D303">
        <v>613</v>
      </c>
      <c r="M303">
        <v>12.231225540333606</v>
      </c>
      <c r="N303">
        <v>165.09390244870383</v>
      </c>
      <c r="O303">
        <f t="shared" si="9"/>
        <v>212</v>
      </c>
    </row>
    <row r="304" spans="1:15" x14ac:dyDescent="0.3">
      <c r="A304">
        <f t="shared" si="8"/>
        <v>11.58</v>
      </c>
      <c r="B304">
        <v>20.34</v>
      </c>
      <c r="C304">
        <v>472</v>
      </c>
      <c r="D304">
        <v>613</v>
      </c>
      <c r="M304">
        <v>12.26321654000318</v>
      </c>
      <c r="N304">
        <v>164.46945918616137</v>
      </c>
      <c r="O304">
        <f t="shared" si="9"/>
        <v>212</v>
      </c>
    </row>
    <row r="305" spans="1:15" x14ac:dyDescent="0.3">
      <c r="A305">
        <f t="shared" si="8"/>
        <v>11.62</v>
      </c>
      <c r="B305">
        <v>20.38</v>
      </c>
      <c r="C305">
        <v>471</v>
      </c>
      <c r="D305">
        <v>613</v>
      </c>
      <c r="M305">
        <v>12.3165348727858</v>
      </c>
      <c r="N305">
        <v>164.92529594934879</v>
      </c>
      <c r="O305">
        <f t="shared" si="9"/>
        <v>212</v>
      </c>
    </row>
    <row r="306" spans="1:15" x14ac:dyDescent="0.3">
      <c r="A306">
        <f t="shared" si="8"/>
        <v>11.660000000000002</v>
      </c>
      <c r="B306">
        <v>20.420000000000002</v>
      </c>
      <c r="C306">
        <v>473</v>
      </c>
      <c r="D306">
        <v>613</v>
      </c>
      <c r="M306">
        <v>12.348525872455376</v>
      </c>
      <c r="N306">
        <v>164.32239868872387</v>
      </c>
      <c r="O306">
        <f t="shared" si="9"/>
        <v>212</v>
      </c>
    </row>
    <row r="307" spans="1:15" x14ac:dyDescent="0.3">
      <c r="A307">
        <f t="shared" si="8"/>
        <v>11.700000000000001</v>
      </c>
      <c r="B307">
        <v>20.46</v>
      </c>
      <c r="C307">
        <v>471</v>
      </c>
      <c r="D307">
        <v>613</v>
      </c>
      <c r="M307">
        <v>12.391180538681471</v>
      </c>
      <c r="N307">
        <v>165.27511000391974</v>
      </c>
      <c r="O307">
        <f t="shared" si="9"/>
        <v>212</v>
      </c>
    </row>
    <row r="308" spans="1:15" x14ac:dyDescent="0.3">
      <c r="A308">
        <f t="shared" si="8"/>
        <v>11.729999999999999</v>
      </c>
      <c r="B308">
        <v>20.49</v>
      </c>
      <c r="C308">
        <v>472</v>
      </c>
      <c r="D308">
        <v>613</v>
      </c>
      <c r="M308">
        <v>12.433835204907574</v>
      </c>
      <c r="N308">
        <v>164.1543833422416</v>
      </c>
      <c r="O308">
        <f t="shared" si="9"/>
        <v>212</v>
      </c>
    </row>
    <row r="309" spans="1:15" x14ac:dyDescent="0.3">
      <c r="A309">
        <f t="shared" si="8"/>
        <v>11.770000000000001</v>
      </c>
      <c r="B309">
        <v>20.53</v>
      </c>
      <c r="C309">
        <v>473</v>
      </c>
      <c r="D309">
        <v>613</v>
      </c>
      <c r="M309">
        <v>12.476489871133669</v>
      </c>
      <c r="N309">
        <v>164.60931354242032</v>
      </c>
      <c r="O309">
        <f t="shared" si="9"/>
        <v>212</v>
      </c>
    </row>
    <row r="310" spans="1:15" x14ac:dyDescent="0.3">
      <c r="A310">
        <f t="shared" si="8"/>
        <v>11.81</v>
      </c>
      <c r="B310">
        <v>20.57</v>
      </c>
      <c r="C310">
        <v>473</v>
      </c>
      <c r="D310">
        <v>613</v>
      </c>
      <c r="M310">
        <v>12.50848087080324</v>
      </c>
      <c r="N310">
        <v>165.04275423701338</v>
      </c>
      <c r="O310">
        <f t="shared" si="9"/>
        <v>212</v>
      </c>
    </row>
    <row r="311" spans="1:15" x14ac:dyDescent="0.3">
      <c r="A311">
        <f t="shared" si="8"/>
        <v>11.85</v>
      </c>
      <c r="B311">
        <v>20.61</v>
      </c>
      <c r="C311">
        <v>471</v>
      </c>
      <c r="D311">
        <v>613</v>
      </c>
      <c r="M311">
        <v>12.551135537029342</v>
      </c>
      <c r="N311">
        <v>164.95828799545725</v>
      </c>
      <c r="O311">
        <f t="shared" si="9"/>
        <v>212</v>
      </c>
    </row>
    <row r="312" spans="1:15" x14ac:dyDescent="0.3">
      <c r="A312">
        <f t="shared" si="8"/>
        <v>11.889999999999999</v>
      </c>
      <c r="B312">
        <v>20.65</v>
      </c>
      <c r="C312">
        <v>472</v>
      </c>
      <c r="D312">
        <v>613</v>
      </c>
      <c r="M312">
        <v>12.593790203255439</v>
      </c>
      <c r="N312">
        <v>163.83950860772677</v>
      </c>
      <c r="O312">
        <f t="shared" si="9"/>
        <v>212</v>
      </c>
    </row>
    <row r="313" spans="1:15" x14ac:dyDescent="0.3">
      <c r="A313">
        <f t="shared" si="8"/>
        <v>11.930000000000001</v>
      </c>
      <c r="B313">
        <v>20.69</v>
      </c>
      <c r="C313">
        <v>471</v>
      </c>
      <c r="D313">
        <v>613</v>
      </c>
      <c r="M313">
        <v>12.636444869481537</v>
      </c>
      <c r="N313">
        <v>164.2724870137389</v>
      </c>
      <c r="O313">
        <f t="shared" si="9"/>
        <v>212</v>
      </c>
    </row>
    <row r="314" spans="1:15" x14ac:dyDescent="0.3">
      <c r="A314">
        <f t="shared" si="8"/>
        <v>11.97</v>
      </c>
      <c r="B314">
        <v>20.73</v>
      </c>
      <c r="C314">
        <v>469</v>
      </c>
      <c r="D314">
        <v>613</v>
      </c>
      <c r="M314">
        <v>12.679099535707634</v>
      </c>
      <c r="N314">
        <v>163.67165723123168</v>
      </c>
      <c r="O314">
        <f t="shared" si="9"/>
        <v>212</v>
      </c>
    </row>
    <row r="315" spans="1:15" x14ac:dyDescent="0.3">
      <c r="A315">
        <f t="shared" si="8"/>
        <v>12.01</v>
      </c>
      <c r="B315">
        <v>20.77</v>
      </c>
      <c r="C315">
        <v>471</v>
      </c>
      <c r="D315">
        <v>613</v>
      </c>
      <c r="M315">
        <v>12.721754201933733</v>
      </c>
      <c r="N315">
        <v>162.5549404346159</v>
      </c>
      <c r="O315">
        <f t="shared" si="9"/>
        <v>212</v>
      </c>
    </row>
    <row r="316" spans="1:15" x14ac:dyDescent="0.3">
      <c r="A316">
        <f t="shared" si="8"/>
        <v>12.049999999999999</v>
      </c>
      <c r="B316">
        <v>20.81</v>
      </c>
      <c r="C316">
        <v>470</v>
      </c>
      <c r="D316">
        <v>613</v>
      </c>
      <c r="M316">
        <v>12.76440886815983</v>
      </c>
      <c r="N316">
        <v>163.50386253352002</v>
      </c>
      <c r="O316">
        <f t="shared" si="9"/>
        <v>212</v>
      </c>
    </row>
    <row r="317" spans="1:15" x14ac:dyDescent="0.3">
      <c r="A317">
        <f t="shared" si="8"/>
        <v>12.090000000000002</v>
      </c>
      <c r="B317">
        <v>20.85</v>
      </c>
      <c r="C317">
        <v>471</v>
      </c>
      <c r="D317">
        <v>613</v>
      </c>
      <c r="M317">
        <v>12.807063534385929</v>
      </c>
      <c r="N317">
        <v>162.90408519826559</v>
      </c>
      <c r="O317">
        <f t="shared" si="9"/>
        <v>212</v>
      </c>
    </row>
    <row r="318" spans="1:15" x14ac:dyDescent="0.3">
      <c r="A318">
        <f t="shared" si="8"/>
        <v>12.13</v>
      </c>
      <c r="B318">
        <v>20.89</v>
      </c>
      <c r="C318">
        <v>469</v>
      </c>
      <c r="D318">
        <v>613</v>
      </c>
      <c r="M318">
        <v>12.849718200612026</v>
      </c>
      <c r="N318">
        <v>163.33612433175028</v>
      </c>
      <c r="O318">
        <f t="shared" si="9"/>
        <v>212</v>
      </c>
    </row>
    <row r="319" spans="1:15" x14ac:dyDescent="0.3">
      <c r="A319">
        <f t="shared" si="8"/>
        <v>12.17</v>
      </c>
      <c r="B319">
        <v>20.93</v>
      </c>
      <c r="C319">
        <v>470</v>
      </c>
      <c r="D319">
        <v>613</v>
      </c>
      <c r="M319">
        <v>12.892372866838125</v>
      </c>
      <c r="N319">
        <v>162.22148399882749</v>
      </c>
      <c r="O319">
        <f t="shared" si="9"/>
        <v>212</v>
      </c>
    </row>
    <row r="320" spans="1:15" x14ac:dyDescent="0.3">
      <c r="A320">
        <f t="shared" si="8"/>
        <v>12.200000000000001</v>
      </c>
      <c r="B320">
        <v>20.96</v>
      </c>
      <c r="C320">
        <v>468</v>
      </c>
      <c r="D320">
        <v>613</v>
      </c>
      <c r="M320">
        <v>12.935027533064222</v>
      </c>
      <c r="N320">
        <v>162.65329876432449</v>
      </c>
      <c r="O320">
        <f t="shared" si="9"/>
        <v>212</v>
      </c>
    </row>
    <row r="321" spans="1:15" x14ac:dyDescent="0.3">
      <c r="A321">
        <f t="shared" si="8"/>
        <v>12.24</v>
      </c>
      <c r="B321">
        <v>21</v>
      </c>
      <c r="C321">
        <v>468</v>
      </c>
      <c r="D321">
        <v>613</v>
      </c>
      <c r="M321">
        <v>12.977682199290319</v>
      </c>
      <c r="N321">
        <v>161.56071330824966</v>
      </c>
      <c r="O321">
        <f t="shared" si="9"/>
        <v>212</v>
      </c>
    </row>
    <row r="322" spans="1:15" x14ac:dyDescent="0.3">
      <c r="A322">
        <f t="shared" si="8"/>
        <v>12.28</v>
      </c>
      <c r="B322">
        <v>21.04</v>
      </c>
      <c r="C322">
        <v>469</v>
      </c>
      <c r="D322">
        <v>613</v>
      </c>
      <c r="M322">
        <v>13.009673198959895</v>
      </c>
      <c r="N322">
        <v>161.47766143866244</v>
      </c>
      <c r="O322">
        <f t="shared" si="9"/>
        <v>212</v>
      </c>
    </row>
    <row r="323" spans="1:15" x14ac:dyDescent="0.3">
      <c r="A323">
        <f t="shared" ref="A323:A386" si="10">B323-$B$2</f>
        <v>12.319999999999999</v>
      </c>
      <c r="B323">
        <v>21.08</v>
      </c>
      <c r="C323">
        <v>469</v>
      </c>
      <c r="D323">
        <v>613</v>
      </c>
      <c r="M323">
        <v>13.052327865185992</v>
      </c>
      <c r="N323">
        <v>161.90907286077231</v>
      </c>
      <c r="O323">
        <f t="shared" si="9"/>
        <v>212</v>
      </c>
    </row>
    <row r="324" spans="1:15" x14ac:dyDescent="0.3">
      <c r="A324">
        <f t="shared" si="10"/>
        <v>12.37</v>
      </c>
      <c r="B324">
        <v>21.13</v>
      </c>
      <c r="C324">
        <v>468</v>
      </c>
      <c r="D324">
        <v>613</v>
      </c>
      <c r="M324">
        <v>13.094982531412089</v>
      </c>
      <c r="N324">
        <v>161.82579645178348</v>
      </c>
      <c r="O324">
        <f t="shared" ref="O324:O387" si="11">D323-$D$2</f>
        <v>212</v>
      </c>
    </row>
    <row r="325" spans="1:15" x14ac:dyDescent="0.3">
      <c r="A325">
        <f t="shared" si="10"/>
        <v>12.410000000000002</v>
      </c>
      <c r="B325">
        <v>21.17</v>
      </c>
      <c r="C325">
        <v>469</v>
      </c>
      <c r="D325">
        <v>613</v>
      </c>
      <c r="M325">
        <v>13.137637197638185</v>
      </c>
      <c r="N325">
        <v>161.20783938029467</v>
      </c>
      <c r="O325">
        <f t="shared" si="11"/>
        <v>212</v>
      </c>
    </row>
    <row r="326" spans="1:15" x14ac:dyDescent="0.3">
      <c r="A326">
        <f t="shared" si="10"/>
        <v>12.450000000000001</v>
      </c>
      <c r="B326">
        <v>21.21</v>
      </c>
      <c r="C326">
        <v>469</v>
      </c>
      <c r="D326">
        <v>613</v>
      </c>
      <c r="M326">
        <v>13.190955530420808</v>
      </c>
      <c r="N326">
        <v>161.63847548993849</v>
      </c>
      <c r="O326">
        <f t="shared" si="11"/>
        <v>212</v>
      </c>
    </row>
    <row r="327" spans="1:15" x14ac:dyDescent="0.3">
      <c r="A327">
        <f t="shared" si="10"/>
        <v>12.49</v>
      </c>
      <c r="B327">
        <v>21.25</v>
      </c>
      <c r="C327">
        <v>470</v>
      </c>
      <c r="D327">
        <v>613</v>
      </c>
      <c r="M327">
        <v>13.233610196646911</v>
      </c>
      <c r="N327">
        <v>161.55524432467277</v>
      </c>
      <c r="O327">
        <f t="shared" si="11"/>
        <v>212</v>
      </c>
    </row>
    <row r="328" spans="1:15" x14ac:dyDescent="0.3">
      <c r="A328">
        <f t="shared" si="10"/>
        <v>12.53</v>
      </c>
      <c r="B328">
        <v>21.29</v>
      </c>
      <c r="C328">
        <v>468</v>
      </c>
      <c r="D328">
        <v>613</v>
      </c>
      <c r="M328">
        <v>13.276264862873008</v>
      </c>
      <c r="N328">
        <v>161.9851506972804</v>
      </c>
      <c r="O328">
        <f t="shared" si="11"/>
        <v>212</v>
      </c>
    </row>
    <row r="329" spans="1:15" x14ac:dyDescent="0.3">
      <c r="A329">
        <f t="shared" si="10"/>
        <v>12.56</v>
      </c>
      <c r="B329">
        <v>21.32</v>
      </c>
      <c r="C329">
        <v>469</v>
      </c>
      <c r="D329">
        <v>613</v>
      </c>
      <c r="M329">
        <v>13.318919529099105</v>
      </c>
      <c r="N329">
        <v>160.87595242540905</v>
      </c>
      <c r="O329">
        <f t="shared" si="11"/>
        <v>212</v>
      </c>
    </row>
    <row r="330" spans="1:15" x14ac:dyDescent="0.3">
      <c r="A330">
        <f t="shared" si="10"/>
        <v>12.6</v>
      </c>
      <c r="B330">
        <v>21.36</v>
      </c>
      <c r="C330">
        <v>470</v>
      </c>
      <c r="D330">
        <v>613</v>
      </c>
      <c r="M330">
        <v>13.361574195325202</v>
      </c>
      <c r="N330">
        <v>161.32643008193014</v>
      </c>
      <c r="O330">
        <f t="shared" si="11"/>
        <v>212</v>
      </c>
    </row>
    <row r="331" spans="1:15" x14ac:dyDescent="0.3">
      <c r="A331">
        <f t="shared" si="10"/>
        <v>12.65</v>
      </c>
      <c r="B331">
        <v>21.41</v>
      </c>
      <c r="C331">
        <v>470</v>
      </c>
      <c r="D331">
        <v>613</v>
      </c>
      <c r="M331">
        <v>13.393565194994778</v>
      </c>
      <c r="N331">
        <v>161.75568010665359</v>
      </c>
      <c r="O331">
        <f t="shared" si="11"/>
        <v>212</v>
      </c>
    </row>
    <row r="332" spans="1:15" x14ac:dyDescent="0.3">
      <c r="A332">
        <f t="shared" si="10"/>
        <v>12.69</v>
      </c>
      <c r="B332">
        <v>21.45</v>
      </c>
      <c r="C332">
        <v>470</v>
      </c>
      <c r="D332">
        <v>613</v>
      </c>
      <c r="M332">
        <v>13.436219861220874</v>
      </c>
      <c r="N332">
        <v>161.65140978847967</v>
      </c>
      <c r="O332">
        <f t="shared" si="11"/>
        <v>212</v>
      </c>
    </row>
    <row r="333" spans="1:15" x14ac:dyDescent="0.3">
      <c r="A333">
        <f t="shared" si="10"/>
        <v>12.729999999999999</v>
      </c>
      <c r="B333">
        <v>21.49</v>
      </c>
      <c r="C333">
        <v>468</v>
      </c>
      <c r="D333">
        <v>613</v>
      </c>
      <c r="M333">
        <v>13.489538194003497</v>
      </c>
      <c r="N333">
        <v>161.56800901417333</v>
      </c>
      <c r="O333">
        <f t="shared" si="11"/>
        <v>212</v>
      </c>
    </row>
    <row r="334" spans="1:15" x14ac:dyDescent="0.3">
      <c r="A334">
        <f t="shared" si="10"/>
        <v>12.770000000000001</v>
      </c>
      <c r="B334">
        <v>21.53</v>
      </c>
      <c r="C334">
        <v>470</v>
      </c>
      <c r="D334">
        <v>613</v>
      </c>
      <c r="M334">
        <v>13.532192860229594</v>
      </c>
      <c r="N334">
        <v>160.46140466491656</v>
      </c>
      <c r="O334">
        <f t="shared" si="11"/>
        <v>212</v>
      </c>
    </row>
    <row r="335" spans="1:15" x14ac:dyDescent="0.3">
      <c r="A335">
        <f t="shared" si="10"/>
        <v>12.81</v>
      </c>
      <c r="B335">
        <v>21.57</v>
      </c>
      <c r="C335">
        <v>468</v>
      </c>
      <c r="D335">
        <v>613</v>
      </c>
      <c r="M335">
        <v>13.574847526455692</v>
      </c>
      <c r="N335">
        <v>161.40124864904695</v>
      </c>
      <c r="O335">
        <f t="shared" si="11"/>
        <v>212</v>
      </c>
    </row>
    <row r="336" spans="1:15" x14ac:dyDescent="0.3">
      <c r="A336">
        <f t="shared" si="10"/>
        <v>12.85</v>
      </c>
      <c r="B336">
        <v>21.61</v>
      </c>
      <c r="C336">
        <v>470</v>
      </c>
      <c r="D336">
        <v>613</v>
      </c>
      <c r="M336">
        <v>13.617502192681791</v>
      </c>
      <c r="N336">
        <v>160.29568170884963</v>
      </c>
      <c r="O336">
        <f t="shared" si="11"/>
        <v>212</v>
      </c>
    </row>
    <row r="337" spans="1:15" x14ac:dyDescent="0.3">
      <c r="A337">
        <f t="shared" si="10"/>
        <v>12.9</v>
      </c>
      <c r="B337">
        <v>21.66</v>
      </c>
      <c r="C337">
        <v>469</v>
      </c>
      <c r="D337">
        <v>613</v>
      </c>
      <c r="M337">
        <v>13.660156858907888</v>
      </c>
      <c r="N337">
        <v>161.23454304286759</v>
      </c>
      <c r="O337">
        <f t="shared" si="11"/>
        <v>212</v>
      </c>
    </row>
    <row r="338" spans="1:15" x14ac:dyDescent="0.3">
      <c r="A338">
        <f t="shared" si="10"/>
        <v>12.94</v>
      </c>
      <c r="B338">
        <v>21.7</v>
      </c>
      <c r="C338">
        <v>469</v>
      </c>
      <c r="D338">
        <v>613</v>
      </c>
      <c r="M338">
        <v>13.702811525133987</v>
      </c>
      <c r="N338">
        <v>160.61984424199278</v>
      </c>
      <c r="O338">
        <f t="shared" si="11"/>
        <v>212</v>
      </c>
    </row>
    <row r="339" spans="1:15" x14ac:dyDescent="0.3">
      <c r="A339">
        <f t="shared" si="10"/>
        <v>12.979999999999999</v>
      </c>
      <c r="B339">
        <v>21.74</v>
      </c>
      <c r="C339">
        <v>468</v>
      </c>
      <c r="D339">
        <v>613</v>
      </c>
      <c r="M339">
        <v>13.75612985791661</v>
      </c>
      <c r="N339">
        <v>160.53678144094579</v>
      </c>
      <c r="O339">
        <f t="shared" si="11"/>
        <v>212</v>
      </c>
    </row>
    <row r="340" spans="1:15" x14ac:dyDescent="0.3">
      <c r="A340">
        <f t="shared" si="10"/>
        <v>13.020000000000001</v>
      </c>
      <c r="B340">
        <v>21.78</v>
      </c>
      <c r="C340">
        <v>469</v>
      </c>
      <c r="D340">
        <v>613</v>
      </c>
      <c r="M340">
        <v>13.798784524142707</v>
      </c>
      <c r="N340">
        <v>159.94370171281898</v>
      </c>
      <c r="O340">
        <f t="shared" si="11"/>
        <v>212</v>
      </c>
    </row>
    <row r="341" spans="1:15" x14ac:dyDescent="0.3">
      <c r="A341">
        <f t="shared" si="10"/>
        <v>13.06</v>
      </c>
      <c r="B341">
        <v>21.82</v>
      </c>
      <c r="C341">
        <v>467</v>
      </c>
      <c r="D341">
        <v>613</v>
      </c>
      <c r="M341">
        <v>13.841439190368805</v>
      </c>
      <c r="N341">
        <v>160.3706965938031</v>
      </c>
      <c r="O341">
        <f t="shared" si="11"/>
        <v>212</v>
      </c>
    </row>
    <row r="342" spans="1:15" x14ac:dyDescent="0.3">
      <c r="A342">
        <f t="shared" si="10"/>
        <v>13.1</v>
      </c>
      <c r="B342">
        <v>21.86</v>
      </c>
      <c r="C342">
        <v>467</v>
      </c>
      <c r="D342">
        <v>613</v>
      </c>
      <c r="M342">
        <v>13.884093856594903</v>
      </c>
      <c r="N342">
        <v>159.26862346936375</v>
      </c>
      <c r="O342">
        <f t="shared" si="11"/>
        <v>212</v>
      </c>
    </row>
    <row r="343" spans="1:15" x14ac:dyDescent="0.3">
      <c r="A343">
        <f t="shared" si="10"/>
        <v>13.139999999999999</v>
      </c>
      <c r="B343">
        <v>21.9</v>
      </c>
      <c r="C343">
        <v>467</v>
      </c>
      <c r="D343">
        <v>613</v>
      </c>
      <c r="M343">
        <v>13.926748522821001</v>
      </c>
      <c r="N343">
        <v>159.18611990495964</v>
      </c>
      <c r="O343">
        <f t="shared" si="11"/>
        <v>212</v>
      </c>
    </row>
    <row r="344" spans="1:15" x14ac:dyDescent="0.3">
      <c r="A344">
        <f t="shared" si="10"/>
        <v>13.180000000000001</v>
      </c>
      <c r="B344">
        <v>21.94</v>
      </c>
      <c r="C344">
        <v>467</v>
      </c>
      <c r="D344">
        <v>613</v>
      </c>
      <c r="M344">
        <v>13.9694031890471</v>
      </c>
      <c r="N344">
        <v>159.10362984173696</v>
      </c>
      <c r="O344">
        <f t="shared" si="11"/>
        <v>212</v>
      </c>
    </row>
    <row r="345" spans="1:15" x14ac:dyDescent="0.3">
      <c r="A345">
        <f t="shared" si="10"/>
        <v>13.22</v>
      </c>
      <c r="B345">
        <v>21.98</v>
      </c>
      <c r="C345">
        <v>468</v>
      </c>
      <c r="D345">
        <v>613</v>
      </c>
      <c r="M345">
        <v>14.012057855273197</v>
      </c>
      <c r="N345">
        <v>159.02115325684042</v>
      </c>
      <c r="O345">
        <f t="shared" si="11"/>
        <v>212</v>
      </c>
    </row>
    <row r="346" spans="1:15" x14ac:dyDescent="0.3">
      <c r="A346">
        <f t="shared" si="10"/>
        <v>13.26</v>
      </c>
      <c r="B346">
        <v>22.02</v>
      </c>
      <c r="C346">
        <v>467</v>
      </c>
      <c r="D346">
        <v>613</v>
      </c>
      <c r="M346">
        <v>14.054712521499296</v>
      </c>
      <c r="N346">
        <v>159.44720563700082</v>
      </c>
      <c r="O346">
        <f t="shared" si="11"/>
        <v>212</v>
      </c>
    </row>
    <row r="347" spans="1:15" x14ac:dyDescent="0.3">
      <c r="A347">
        <f t="shared" si="10"/>
        <v>13.299999999999999</v>
      </c>
      <c r="B347">
        <v>22.06</v>
      </c>
      <c r="C347">
        <v>468</v>
      </c>
      <c r="D347">
        <v>613</v>
      </c>
      <c r="M347">
        <v>14.097367187725393</v>
      </c>
      <c r="N347">
        <v>158.85624043060523</v>
      </c>
      <c r="O347">
        <f t="shared" si="11"/>
        <v>212</v>
      </c>
    </row>
    <row r="348" spans="1:15" x14ac:dyDescent="0.3">
      <c r="A348">
        <f t="shared" si="10"/>
        <v>13.340000000000002</v>
      </c>
      <c r="B348">
        <v>22.1</v>
      </c>
      <c r="C348">
        <v>467</v>
      </c>
      <c r="D348">
        <v>613</v>
      </c>
      <c r="M348">
        <v>14.14002185395149</v>
      </c>
      <c r="N348">
        <v>159.28181464977663</v>
      </c>
      <c r="O348">
        <f t="shared" si="11"/>
        <v>212</v>
      </c>
    </row>
    <row r="349" spans="1:15" x14ac:dyDescent="0.3">
      <c r="A349">
        <f t="shared" si="10"/>
        <v>13.38</v>
      </c>
      <c r="B349">
        <v>22.14</v>
      </c>
      <c r="C349">
        <v>467</v>
      </c>
      <c r="D349">
        <v>613</v>
      </c>
      <c r="M349">
        <v>14.182676520177587</v>
      </c>
      <c r="N349">
        <v>158.69138124341245</v>
      </c>
      <c r="O349">
        <f t="shared" si="11"/>
        <v>212</v>
      </c>
    </row>
    <row r="350" spans="1:15" x14ac:dyDescent="0.3">
      <c r="A350">
        <f t="shared" si="10"/>
        <v>13.42</v>
      </c>
      <c r="B350">
        <v>22.18</v>
      </c>
      <c r="C350">
        <v>467</v>
      </c>
      <c r="D350">
        <v>613</v>
      </c>
      <c r="M350">
        <v>14.22533118640369</v>
      </c>
      <c r="N350">
        <v>158.60897170731903</v>
      </c>
      <c r="O350">
        <f t="shared" si="11"/>
        <v>212</v>
      </c>
    </row>
    <row r="351" spans="1:15" x14ac:dyDescent="0.3">
      <c r="A351">
        <f t="shared" si="10"/>
        <v>13.459999999999999</v>
      </c>
      <c r="B351">
        <v>22.22</v>
      </c>
      <c r="C351">
        <v>466</v>
      </c>
      <c r="D351">
        <v>613</v>
      </c>
      <c r="M351">
        <v>14.267985852629787</v>
      </c>
      <c r="N351">
        <v>158.52657551242058</v>
      </c>
      <c r="O351">
        <f t="shared" si="11"/>
        <v>212</v>
      </c>
    </row>
    <row r="352" spans="1:15" x14ac:dyDescent="0.3">
      <c r="A352">
        <f t="shared" si="10"/>
        <v>13.500000000000002</v>
      </c>
      <c r="B352">
        <v>22.26</v>
      </c>
      <c r="C352">
        <v>467</v>
      </c>
      <c r="D352">
        <v>613</v>
      </c>
      <c r="M352">
        <v>14.310640518855882</v>
      </c>
      <c r="N352">
        <v>157.93719213637215</v>
      </c>
      <c r="O352">
        <f t="shared" si="11"/>
        <v>212</v>
      </c>
    </row>
    <row r="353" spans="1:15" x14ac:dyDescent="0.3">
      <c r="A353">
        <f t="shared" si="10"/>
        <v>13.540000000000001</v>
      </c>
      <c r="B353">
        <v>22.3</v>
      </c>
      <c r="C353">
        <v>465</v>
      </c>
      <c r="D353">
        <v>613</v>
      </c>
      <c r="M353">
        <v>14.353295185081979</v>
      </c>
      <c r="N353">
        <v>158.36182305478803</v>
      </c>
      <c r="O353">
        <f t="shared" si="11"/>
        <v>212</v>
      </c>
    </row>
    <row r="354" spans="1:15" x14ac:dyDescent="0.3">
      <c r="A354">
        <f t="shared" si="10"/>
        <v>13.58</v>
      </c>
      <c r="B354">
        <v>22.34</v>
      </c>
      <c r="C354">
        <v>465</v>
      </c>
      <c r="D354">
        <v>613</v>
      </c>
      <c r="M354">
        <v>14.395949851308082</v>
      </c>
      <c r="N354">
        <v>157.26647575409464</v>
      </c>
      <c r="O354">
        <f t="shared" si="11"/>
        <v>212</v>
      </c>
    </row>
    <row r="355" spans="1:15" x14ac:dyDescent="0.3">
      <c r="A355">
        <f t="shared" si="10"/>
        <v>13.62</v>
      </c>
      <c r="B355">
        <v>22.38</v>
      </c>
      <c r="C355">
        <v>465</v>
      </c>
      <c r="D355">
        <v>613</v>
      </c>
      <c r="M355">
        <v>14.438604517534179</v>
      </c>
      <c r="N355">
        <v>157.18463769878969</v>
      </c>
      <c r="O355">
        <f t="shared" si="11"/>
        <v>212</v>
      </c>
    </row>
    <row r="356" spans="1:15" x14ac:dyDescent="0.3">
      <c r="A356">
        <f t="shared" si="10"/>
        <v>13.660000000000002</v>
      </c>
      <c r="B356">
        <v>22.42</v>
      </c>
      <c r="C356">
        <v>467</v>
      </c>
      <c r="D356">
        <v>613</v>
      </c>
      <c r="M356">
        <v>14.481259183760276</v>
      </c>
      <c r="N356">
        <v>157.10281287040385</v>
      </c>
      <c r="O356">
        <f t="shared" si="11"/>
        <v>212</v>
      </c>
    </row>
    <row r="357" spans="1:15" x14ac:dyDescent="0.3">
      <c r="A357">
        <f t="shared" si="10"/>
        <v>13.700000000000001</v>
      </c>
      <c r="B357">
        <v>22.46</v>
      </c>
      <c r="C357">
        <v>465</v>
      </c>
      <c r="D357">
        <v>613</v>
      </c>
      <c r="M357">
        <v>14.523913849986373</v>
      </c>
      <c r="N357">
        <v>158.03247722823457</v>
      </c>
      <c r="O357">
        <f t="shared" si="11"/>
        <v>212</v>
      </c>
    </row>
    <row r="358" spans="1:15" x14ac:dyDescent="0.3">
      <c r="A358">
        <f t="shared" si="10"/>
        <v>13.74</v>
      </c>
      <c r="B358">
        <v>22.5</v>
      </c>
      <c r="C358">
        <v>466</v>
      </c>
      <c r="D358">
        <v>613</v>
      </c>
      <c r="M358">
        <v>14.566568516212472</v>
      </c>
      <c r="N358">
        <v>156.93920280296848</v>
      </c>
      <c r="O358">
        <f t="shared" si="11"/>
        <v>212</v>
      </c>
    </row>
    <row r="359" spans="1:15" x14ac:dyDescent="0.3">
      <c r="A359">
        <f t="shared" si="10"/>
        <v>13.78</v>
      </c>
      <c r="B359">
        <v>22.54</v>
      </c>
      <c r="C359">
        <v>467</v>
      </c>
      <c r="D359">
        <v>613</v>
      </c>
      <c r="M359">
        <v>14.609223182438571</v>
      </c>
      <c r="N359">
        <v>157.36265050591959</v>
      </c>
      <c r="O359">
        <f t="shared" si="11"/>
        <v>212</v>
      </c>
    </row>
    <row r="360" spans="1:15" x14ac:dyDescent="0.3">
      <c r="A360">
        <f t="shared" si="10"/>
        <v>13.819999999999999</v>
      </c>
      <c r="B360">
        <v>22.58</v>
      </c>
      <c r="C360">
        <v>466</v>
      </c>
      <c r="D360">
        <v>613</v>
      </c>
      <c r="M360">
        <v>14.651877848664668</v>
      </c>
      <c r="N360">
        <v>157.78560634100356</v>
      </c>
      <c r="O360">
        <f t="shared" si="11"/>
        <v>212</v>
      </c>
    </row>
    <row r="361" spans="1:15" x14ac:dyDescent="0.3">
      <c r="A361">
        <f t="shared" si="10"/>
        <v>13.860000000000001</v>
      </c>
      <c r="B361">
        <v>22.62</v>
      </c>
      <c r="C361">
        <v>466</v>
      </c>
      <c r="D361">
        <v>613</v>
      </c>
      <c r="M361">
        <v>14.694532514890765</v>
      </c>
      <c r="N361">
        <v>157.19861431667402</v>
      </c>
      <c r="O361">
        <f t="shared" si="11"/>
        <v>212</v>
      </c>
    </row>
    <row r="362" spans="1:15" x14ac:dyDescent="0.3">
      <c r="A362">
        <f t="shared" si="10"/>
        <v>13.889999999999999</v>
      </c>
      <c r="B362">
        <v>22.65</v>
      </c>
      <c r="C362">
        <v>465</v>
      </c>
      <c r="D362">
        <v>613</v>
      </c>
      <c r="M362">
        <v>14.737187181116862</v>
      </c>
      <c r="N362">
        <v>157.11661586816064</v>
      </c>
      <c r="O362">
        <f t="shared" si="11"/>
        <v>212</v>
      </c>
    </row>
    <row r="363" spans="1:15" x14ac:dyDescent="0.3">
      <c r="A363">
        <f t="shared" si="10"/>
        <v>13.930000000000001</v>
      </c>
      <c r="B363">
        <v>22.69</v>
      </c>
      <c r="C363">
        <v>466</v>
      </c>
      <c r="D363">
        <v>613</v>
      </c>
      <c r="M363">
        <v>14.779841847342961</v>
      </c>
      <c r="N363">
        <v>156.55083950179915</v>
      </c>
      <c r="O363">
        <f t="shared" si="11"/>
        <v>212</v>
      </c>
    </row>
    <row r="364" spans="1:15" x14ac:dyDescent="0.3">
      <c r="A364">
        <f t="shared" si="10"/>
        <v>13.97</v>
      </c>
      <c r="B364">
        <v>22.73</v>
      </c>
      <c r="C364">
        <v>467</v>
      </c>
      <c r="D364">
        <v>613</v>
      </c>
      <c r="M364">
        <v>14.811832847012532</v>
      </c>
      <c r="N364">
        <v>156.97315001182014</v>
      </c>
      <c r="O364">
        <f t="shared" si="11"/>
        <v>212</v>
      </c>
    </row>
    <row r="365" spans="1:15" x14ac:dyDescent="0.3">
      <c r="A365">
        <f t="shared" si="10"/>
        <v>14.01</v>
      </c>
      <c r="B365">
        <v>22.77</v>
      </c>
      <c r="C365">
        <v>465</v>
      </c>
      <c r="D365">
        <v>613</v>
      </c>
      <c r="M365">
        <v>14.854487513238634</v>
      </c>
      <c r="N365">
        <v>157.3949685454119</v>
      </c>
      <c r="O365">
        <f t="shared" si="11"/>
        <v>212</v>
      </c>
    </row>
    <row r="366" spans="1:15" x14ac:dyDescent="0.3">
      <c r="A366">
        <f t="shared" si="10"/>
        <v>14.049999999999999</v>
      </c>
      <c r="B366">
        <v>22.81</v>
      </c>
      <c r="C366">
        <v>465</v>
      </c>
      <c r="D366">
        <v>613</v>
      </c>
      <c r="M366">
        <v>14.897142179464732</v>
      </c>
      <c r="N366">
        <v>156.30570927566052</v>
      </c>
      <c r="O366">
        <f t="shared" si="11"/>
        <v>212</v>
      </c>
    </row>
    <row r="367" spans="1:15" x14ac:dyDescent="0.3">
      <c r="A367">
        <f t="shared" si="10"/>
        <v>14.08</v>
      </c>
      <c r="B367">
        <v>22.84</v>
      </c>
      <c r="C367">
        <v>465</v>
      </c>
      <c r="D367">
        <v>613</v>
      </c>
      <c r="M367">
        <v>14.939796845690829</v>
      </c>
      <c r="N367">
        <v>156.22402519320593</v>
      </c>
      <c r="O367">
        <f t="shared" si="11"/>
        <v>212</v>
      </c>
    </row>
    <row r="368" spans="1:15" x14ac:dyDescent="0.3">
      <c r="A368">
        <f t="shared" si="10"/>
        <v>14.12</v>
      </c>
      <c r="B368">
        <v>22.88</v>
      </c>
      <c r="C368">
        <v>466</v>
      </c>
      <c r="D368">
        <v>613</v>
      </c>
      <c r="M368">
        <v>14.982451511916924</v>
      </c>
      <c r="N368">
        <v>156.16277063654559</v>
      </c>
      <c r="O368">
        <f t="shared" si="11"/>
        <v>212</v>
      </c>
    </row>
    <row r="369" spans="1:15" x14ac:dyDescent="0.3">
      <c r="A369">
        <f t="shared" si="10"/>
        <v>14.160000000000002</v>
      </c>
      <c r="B369">
        <v>22.92</v>
      </c>
      <c r="C369">
        <v>466</v>
      </c>
      <c r="D369">
        <v>613</v>
      </c>
      <c r="M369">
        <v>15.014442511586502</v>
      </c>
      <c r="N369">
        <v>156.58394343796616</v>
      </c>
      <c r="O369">
        <f t="shared" si="11"/>
        <v>212</v>
      </c>
    </row>
    <row r="370" spans="1:15" x14ac:dyDescent="0.3">
      <c r="A370">
        <f t="shared" si="10"/>
        <v>14.200000000000001</v>
      </c>
      <c r="B370">
        <v>22.96</v>
      </c>
      <c r="C370">
        <v>464</v>
      </c>
      <c r="D370">
        <v>613</v>
      </c>
      <c r="M370">
        <v>15.057097177812597</v>
      </c>
      <c r="N370">
        <v>156.50204243435246</v>
      </c>
      <c r="O370">
        <f t="shared" si="11"/>
        <v>212</v>
      </c>
    </row>
    <row r="371" spans="1:15" x14ac:dyDescent="0.3">
      <c r="A371">
        <f t="shared" si="10"/>
        <v>14.24</v>
      </c>
      <c r="B371">
        <v>23</v>
      </c>
      <c r="C371">
        <v>466</v>
      </c>
      <c r="D371">
        <v>613</v>
      </c>
      <c r="M371">
        <v>15.099751844038698</v>
      </c>
      <c r="N371">
        <v>155.41549588953723</v>
      </c>
      <c r="O371">
        <f t="shared" si="11"/>
        <v>212</v>
      </c>
    </row>
    <row r="372" spans="1:15" x14ac:dyDescent="0.3">
      <c r="A372">
        <f t="shared" si="10"/>
        <v>14.270000000000001</v>
      </c>
      <c r="B372">
        <v>23.03</v>
      </c>
      <c r="C372">
        <v>466</v>
      </c>
      <c r="D372">
        <v>613</v>
      </c>
      <c r="M372">
        <v>15.142406510264795</v>
      </c>
      <c r="N372">
        <v>156.33827909082601</v>
      </c>
      <c r="O372">
        <f t="shared" si="11"/>
        <v>212</v>
      </c>
    </row>
    <row r="373" spans="1:15" x14ac:dyDescent="0.3">
      <c r="A373">
        <f t="shared" si="10"/>
        <v>14.319999999999999</v>
      </c>
      <c r="B373">
        <v>23.08</v>
      </c>
      <c r="C373">
        <v>466</v>
      </c>
      <c r="D373">
        <v>613</v>
      </c>
      <c r="M373">
        <v>15.185061176490894</v>
      </c>
      <c r="N373">
        <v>156.27688109818899</v>
      </c>
      <c r="O373">
        <f t="shared" si="11"/>
        <v>212</v>
      </c>
    </row>
    <row r="374" spans="1:15" x14ac:dyDescent="0.3">
      <c r="A374">
        <f t="shared" si="10"/>
        <v>14.360000000000001</v>
      </c>
      <c r="B374">
        <v>23.12</v>
      </c>
      <c r="C374">
        <v>466</v>
      </c>
      <c r="D374">
        <v>613</v>
      </c>
      <c r="M374">
        <v>15.217052176160466</v>
      </c>
      <c r="N374">
        <v>156.17456714653287</v>
      </c>
      <c r="O374">
        <f t="shared" si="11"/>
        <v>212</v>
      </c>
    </row>
    <row r="375" spans="1:15" x14ac:dyDescent="0.3">
      <c r="A375">
        <f t="shared" si="10"/>
        <v>14.389999999999999</v>
      </c>
      <c r="B375">
        <v>23.15</v>
      </c>
      <c r="C375">
        <v>466</v>
      </c>
      <c r="D375">
        <v>613</v>
      </c>
      <c r="M375">
        <v>15.270370508943088</v>
      </c>
      <c r="N375">
        <v>156.09273039196071</v>
      </c>
      <c r="O375">
        <f t="shared" si="11"/>
        <v>212</v>
      </c>
    </row>
    <row r="376" spans="1:15" x14ac:dyDescent="0.3">
      <c r="A376">
        <f t="shared" si="10"/>
        <v>14.430000000000001</v>
      </c>
      <c r="B376">
        <v>23.19</v>
      </c>
      <c r="C376">
        <v>466</v>
      </c>
      <c r="D376">
        <v>614</v>
      </c>
      <c r="M376">
        <v>15.313025175169187</v>
      </c>
      <c r="N376">
        <v>156.03136121497215</v>
      </c>
      <c r="O376">
        <f t="shared" si="11"/>
        <v>212</v>
      </c>
    </row>
    <row r="377" spans="1:15" x14ac:dyDescent="0.3">
      <c r="A377">
        <f t="shared" si="10"/>
        <v>14.47</v>
      </c>
      <c r="B377">
        <v>23.23</v>
      </c>
      <c r="C377">
        <v>465</v>
      </c>
      <c r="D377">
        <v>614</v>
      </c>
      <c r="M377">
        <v>15.345016174838758</v>
      </c>
      <c r="N377">
        <v>155.94954681257607</v>
      </c>
      <c r="O377">
        <f t="shared" si="11"/>
        <v>213</v>
      </c>
    </row>
    <row r="378" spans="1:15" x14ac:dyDescent="0.3">
      <c r="A378">
        <f t="shared" si="10"/>
        <v>14.51</v>
      </c>
      <c r="B378">
        <v>23.27</v>
      </c>
      <c r="C378">
        <v>467</v>
      </c>
      <c r="D378">
        <v>614</v>
      </c>
      <c r="M378">
        <v>15.38767084106486</v>
      </c>
      <c r="N378">
        <v>155.3671203194242</v>
      </c>
      <c r="O378">
        <f t="shared" si="11"/>
        <v>213</v>
      </c>
    </row>
    <row r="379" spans="1:15" x14ac:dyDescent="0.3">
      <c r="A379">
        <f t="shared" si="10"/>
        <v>14.549999999999999</v>
      </c>
      <c r="B379">
        <v>23.31</v>
      </c>
      <c r="C379">
        <v>465</v>
      </c>
      <c r="D379">
        <v>614</v>
      </c>
      <c r="M379">
        <v>15.430325507290958</v>
      </c>
      <c r="N379">
        <v>156.28632853898654</v>
      </c>
      <c r="O379">
        <f t="shared" si="11"/>
        <v>213</v>
      </c>
    </row>
    <row r="380" spans="1:15" x14ac:dyDescent="0.3">
      <c r="A380">
        <f t="shared" si="10"/>
        <v>14.58</v>
      </c>
      <c r="B380">
        <v>23.34</v>
      </c>
      <c r="C380">
        <v>466</v>
      </c>
      <c r="D380">
        <v>614</v>
      </c>
      <c r="M380">
        <v>15.472980173517053</v>
      </c>
      <c r="N380">
        <v>155.20406013280743</v>
      </c>
      <c r="O380">
        <f t="shared" si="11"/>
        <v>213</v>
      </c>
    </row>
    <row r="381" spans="1:15" x14ac:dyDescent="0.3">
      <c r="A381">
        <f t="shared" si="10"/>
        <v>14.62</v>
      </c>
      <c r="B381">
        <v>23.38</v>
      </c>
      <c r="C381">
        <v>466</v>
      </c>
      <c r="D381">
        <v>614</v>
      </c>
      <c r="M381">
        <v>15.51563483974315</v>
      </c>
      <c r="N381">
        <v>155.64285609372314</v>
      </c>
      <c r="O381">
        <f t="shared" si="11"/>
        <v>213</v>
      </c>
    </row>
    <row r="382" spans="1:15" x14ac:dyDescent="0.3">
      <c r="A382">
        <f t="shared" si="10"/>
        <v>14.660000000000002</v>
      </c>
      <c r="B382">
        <v>23.42</v>
      </c>
      <c r="C382">
        <v>464</v>
      </c>
      <c r="D382">
        <v>614</v>
      </c>
      <c r="M382">
        <v>15.547625839412726</v>
      </c>
      <c r="N382">
        <v>155.56110200869219</v>
      </c>
      <c r="O382">
        <f t="shared" si="11"/>
        <v>213</v>
      </c>
    </row>
    <row r="383" spans="1:15" x14ac:dyDescent="0.3">
      <c r="A383">
        <f t="shared" si="10"/>
        <v>14.700000000000001</v>
      </c>
      <c r="B383">
        <v>23.46</v>
      </c>
      <c r="C383">
        <v>467</v>
      </c>
      <c r="D383">
        <v>614</v>
      </c>
      <c r="M383">
        <v>15.590280505638823</v>
      </c>
      <c r="N383">
        <v>154.48050965832672</v>
      </c>
      <c r="O383">
        <f t="shared" si="11"/>
        <v>213</v>
      </c>
    </row>
    <row r="384" spans="1:15" x14ac:dyDescent="0.3">
      <c r="A384">
        <f t="shared" si="10"/>
        <v>14.74</v>
      </c>
      <c r="B384">
        <v>23.5</v>
      </c>
      <c r="C384">
        <v>465</v>
      </c>
      <c r="D384">
        <v>614</v>
      </c>
      <c r="M384">
        <v>15.632935171864922</v>
      </c>
      <c r="N384">
        <v>155.89680466115354</v>
      </c>
      <c r="O384">
        <f t="shared" si="11"/>
        <v>213</v>
      </c>
    </row>
    <row r="385" spans="1:15" x14ac:dyDescent="0.3">
      <c r="A385">
        <f t="shared" si="10"/>
        <v>14.770000000000001</v>
      </c>
      <c r="B385">
        <v>23.53</v>
      </c>
      <c r="C385">
        <v>465</v>
      </c>
      <c r="D385">
        <v>614</v>
      </c>
      <c r="M385">
        <v>15.675589838091019</v>
      </c>
      <c r="N385">
        <v>154.81699501263842</v>
      </c>
      <c r="O385">
        <f t="shared" si="11"/>
        <v>213</v>
      </c>
    </row>
    <row r="386" spans="1:15" x14ac:dyDescent="0.3">
      <c r="A386">
        <f t="shared" si="10"/>
        <v>14.81</v>
      </c>
      <c r="B386">
        <v>23.57</v>
      </c>
      <c r="C386">
        <v>466</v>
      </c>
      <c r="D386">
        <v>614</v>
      </c>
      <c r="M386">
        <v>15.718244504317116</v>
      </c>
      <c r="N386">
        <v>154.75590544369453</v>
      </c>
      <c r="O386">
        <f t="shared" si="11"/>
        <v>213</v>
      </c>
    </row>
    <row r="387" spans="1:15" x14ac:dyDescent="0.3">
      <c r="A387">
        <f t="shared" ref="A387:A450" si="12">B387-$B$2</f>
        <v>14.860000000000001</v>
      </c>
      <c r="B387">
        <v>23.62</v>
      </c>
      <c r="C387">
        <v>465</v>
      </c>
      <c r="D387">
        <v>614</v>
      </c>
      <c r="M387">
        <v>15.750235503986692</v>
      </c>
      <c r="N387">
        <v>155.17294222974016</v>
      </c>
      <c r="O387">
        <f t="shared" si="11"/>
        <v>213</v>
      </c>
    </row>
    <row r="388" spans="1:15" x14ac:dyDescent="0.3">
      <c r="A388">
        <f t="shared" si="12"/>
        <v>14.889999999999999</v>
      </c>
      <c r="B388">
        <v>23.65</v>
      </c>
      <c r="C388">
        <v>465</v>
      </c>
      <c r="D388">
        <v>614</v>
      </c>
      <c r="M388">
        <v>15.79289017021279</v>
      </c>
      <c r="N388">
        <v>154.57267904434201</v>
      </c>
      <c r="O388">
        <f t="shared" ref="O388:O451" si="13">D387-$D$2</f>
        <v>213</v>
      </c>
    </row>
    <row r="389" spans="1:15" x14ac:dyDescent="0.3">
      <c r="A389">
        <f t="shared" si="12"/>
        <v>14.930000000000001</v>
      </c>
      <c r="B389">
        <v>23.69</v>
      </c>
      <c r="C389">
        <v>466</v>
      </c>
      <c r="D389">
        <v>614</v>
      </c>
      <c r="M389">
        <v>15.846208502995413</v>
      </c>
      <c r="N389">
        <v>154.51161764824406</v>
      </c>
      <c r="O389">
        <f t="shared" si="13"/>
        <v>213</v>
      </c>
    </row>
    <row r="390" spans="1:15" x14ac:dyDescent="0.3">
      <c r="A390">
        <f t="shared" si="12"/>
        <v>14.97</v>
      </c>
      <c r="B390">
        <v>23.73</v>
      </c>
      <c r="C390">
        <v>466</v>
      </c>
      <c r="D390">
        <v>614</v>
      </c>
      <c r="M390">
        <v>15.878199502664984</v>
      </c>
      <c r="N390">
        <v>154.92793443304137</v>
      </c>
      <c r="O390">
        <f t="shared" si="13"/>
        <v>213</v>
      </c>
    </row>
    <row r="391" spans="1:15" x14ac:dyDescent="0.3">
      <c r="A391">
        <f t="shared" si="12"/>
        <v>15.000000000000002</v>
      </c>
      <c r="B391">
        <v>23.76</v>
      </c>
      <c r="C391">
        <v>465</v>
      </c>
      <c r="D391">
        <v>614</v>
      </c>
      <c r="M391">
        <v>15.920854168891086</v>
      </c>
      <c r="N391">
        <v>154.8462901090611</v>
      </c>
      <c r="O391">
        <f t="shared" si="13"/>
        <v>213</v>
      </c>
    </row>
    <row r="392" spans="1:15" x14ac:dyDescent="0.3">
      <c r="A392">
        <f t="shared" si="12"/>
        <v>15.040000000000001</v>
      </c>
      <c r="B392">
        <v>23.8</v>
      </c>
      <c r="C392">
        <v>465</v>
      </c>
      <c r="D392">
        <v>614</v>
      </c>
      <c r="M392">
        <v>15.963508835117182</v>
      </c>
      <c r="N392">
        <v>154.28778584157939</v>
      </c>
      <c r="O392">
        <f t="shared" si="13"/>
        <v>213</v>
      </c>
    </row>
    <row r="393" spans="1:15" x14ac:dyDescent="0.3">
      <c r="A393">
        <f t="shared" si="12"/>
        <v>15.08</v>
      </c>
      <c r="B393">
        <v>23.84</v>
      </c>
      <c r="C393">
        <v>466</v>
      </c>
      <c r="D393">
        <v>614</v>
      </c>
      <c r="M393">
        <v>15.995499834786756</v>
      </c>
      <c r="N393">
        <v>154.20641576150985</v>
      </c>
      <c r="O393">
        <f t="shared" si="13"/>
        <v>213</v>
      </c>
    </row>
    <row r="394" spans="1:15" x14ac:dyDescent="0.3">
      <c r="A394">
        <f t="shared" si="12"/>
        <v>15.12</v>
      </c>
      <c r="B394">
        <v>23.88</v>
      </c>
      <c r="C394">
        <v>466</v>
      </c>
      <c r="D394">
        <v>614</v>
      </c>
      <c r="M394">
        <v>16.038154501012851</v>
      </c>
      <c r="N394">
        <v>154.62183225548571</v>
      </c>
      <c r="O394">
        <f t="shared" si="13"/>
        <v>213</v>
      </c>
    </row>
    <row r="395" spans="1:15" x14ac:dyDescent="0.3">
      <c r="A395">
        <f t="shared" si="12"/>
        <v>15.160000000000002</v>
      </c>
      <c r="B395">
        <v>23.92</v>
      </c>
      <c r="C395">
        <v>467</v>
      </c>
      <c r="D395">
        <v>614</v>
      </c>
      <c r="M395">
        <v>16.080809167238954</v>
      </c>
      <c r="N395">
        <v>154.54023443628708</v>
      </c>
      <c r="O395">
        <f t="shared" si="13"/>
        <v>213</v>
      </c>
    </row>
    <row r="396" spans="1:15" x14ac:dyDescent="0.3">
      <c r="A396">
        <f t="shared" si="12"/>
        <v>15.200000000000001</v>
      </c>
      <c r="B396">
        <v>23.96</v>
      </c>
      <c r="C396">
        <v>465</v>
      </c>
      <c r="D396">
        <v>614</v>
      </c>
      <c r="M396">
        <v>16.123463833465049</v>
      </c>
      <c r="N396">
        <v>154.95491814205818</v>
      </c>
      <c r="O396">
        <f t="shared" si="13"/>
        <v>213</v>
      </c>
    </row>
    <row r="397" spans="1:15" x14ac:dyDescent="0.3">
      <c r="A397">
        <f t="shared" si="12"/>
        <v>15.229999999999999</v>
      </c>
      <c r="B397">
        <v>23.99</v>
      </c>
      <c r="C397">
        <v>465</v>
      </c>
      <c r="D397">
        <v>614</v>
      </c>
      <c r="M397">
        <v>16.166118499691148</v>
      </c>
      <c r="N397">
        <v>153.8810591397237</v>
      </c>
      <c r="O397">
        <f t="shared" si="13"/>
        <v>213</v>
      </c>
    </row>
    <row r="398" spans="1:15" x14ac:dyDescent="0.3">
      <c r="A398">
        <f t="shared" si="12"/>
        <v>15.270000000000001</v>
      </c>
      <c r="B398">
        <v>24.03</v>
      </c>
      <c r="C398">
        <v>465</v>
      </c>
      <c r="D398">
        <v>614</v>
      </c>
      <c r="M398">
        <v>16.208773165917243</v>
      </c>
      <c r="N398">
        <v>153.82007672890364</v>
      </c>
      <c r="O398">
        <f t="shared" si="13"/>
        <v>213</v>
      </c>
    </row>
    <row r="399" spans="1:15" x14ac:dyDescent="0.3">
      <c r="A399">
        <f t="shared" si="12"/>
        <v>15.31</v>
      </c>
      <c r="B399">
        <v>24.07</v>
      </c>
      <c r="C399">
        <v>467</v>
      </c>
      <c r="D399">
        <v>614</v>
      </c>
      <c r="M399">
        <v>16.240764165586814</v>
      </c>
      <c r="N399">
        <v>153.73877759476812</v>
      </c>
      <c r="O399">
        <f t="shared" si="13"/>
        <v>213</v>
      </c>
    </row>
    <row r="400" spans="1:15" x14ac:dyDescent="0.3">
      <c r="A400">
        <f t="shared" si="12"/>
        <v>15.35</v>
      </c>
      <c r="B400">
        <v>24.11</v>
      </c>
      <c r="C400">
        <v>465</v>
      </c>
      <c r="D400">
        <v>614</v>
      </c>
      <c r="M400">
        <v>16.283418831812916</v>
      </c>
      <c r="N400">
        <v>154.64813531525087</v>
      </c>
      <c r="O400">
        <f t="shared" si="13"/>
        <v>213</v>
      </c>
    </row>
    <row r="401" spans="1:15" x14ac:dyDescent="0.3">
      <c r="A401">
        <f t="shared" si="12"/>
        <v>15.389999999999999</v>
      </c>
      <c r="B401">
        <v>24.15</v>
      </c>
      <c r="C401">
        <v>467</v>
      </c>
      <c r="D401">
        <v>614</v>
      </c>
      <c r="M401">
        <v>16.326073498039015</v>
      </c>
      <c r="N401">
        <v>153.57621608750307</v>
      </c>
      <c r="O401">
        <f t="shared" si="13"/>
        <v>213</v>
      </c>
    </row>
    <row r="402" spans="1:15" x14ac:dyDescent="0.3">
      <c r="A402">
        <f t="shared" si="12"/>
        <v>15.430000000000001</v>
      </c>
      <c r="B402">
        <v>24.19</v>
      </c>
      <c r="C402">
        <v>467</v>
      </c>
      <c r="D402">
        <v>614</v>
      </c>
      <c r="M402">
        <v>16.368728164265111</v>
      </c>
      <c r="N402">
        <v>154.48458825526353</v>
      </c>
      <c r="O402">
        <f t="shared" si="13"/>
        <v>213</v>
      </c>
    </row>
    <row r="403" spans="1:15" x14ac:dyDescent="0.3">
      <c r="A403">
        <f t="shared" si="12"/>
        <v>15.47</v>
      </c>
      <c r="B403">
        <v>24.23</v>
      </c>
      <c r="C403">
        <v>467</v>
      </c>
      <c r="D403">
        <v>614</v>
      </c>
      <c r="M403">
        <v>16.41138283049121</v>
      </c>
      <c r="N403">
        <v>154.40283302577964</v>
      </c>
      <c r="O403">
        <f t="shared" si="13"/>
        <v>213</v>
      </c>
    </row>
    <row r="404" spans="1:15" x14ac:dyDescent="0.3">
      <c r="A404">
        <f t="shared" si="12"/>
        <v>15.51</v>
      </c>
      <c r="B404">
        <v>24.27</v>
      </c>
      <c r="C404">
        <v>467</v>
      </c>
      <c r="D404">
        <v>614</v>
      </c>
      <c r="M404">
        <v>16.454037496717312</v>
      </c>
      <c r="N404">
        <v>154.32108996616199</v>
      </c>
      <c r="O404">
        <f t="shared" si="13"/>
        <v>213</v>
      </c>
    </row>
    <row r="405" spans="1:15" x14ac:dyDescent="0.3">
      <c r="A405">
        <f t="shared" si="12"/>
        <v>15.549999999999999</v>
      </c>
      <c r="B405">
        <v>24.31</v>
      </c>
      <c r="C405">
        <v>466</v>
      </c>
      <c r="D405">
        <v>614</v>
      </c>
      <c r="M405">
        <v>16.496692162943408</v>
      </c>
      <c r="N405">
        <v>154.23935905355535</v>
      </c>
      <c r="O405">
        <f t="shared" si="13"/>
        <v>213</v>
      </c>
    </row>
    <row r="406" spans="1:15" x14ac:dyDescent="0.3">
      <c r="A406">
        <f t="shared" si="12"/>
        <v>15.58</v>
      </c>
      <c r="B406">
        <v>24.34</v>
      </c>
      <c r="C406">
        <v>466</v>
      </c>
      <c r="D406">
        <v>614</v>
      </c>
      <c r="M406">
        <v>16.539346829169503</v>
      </c>
      <c r="N406">
        <v>153.66383297853511</v>
      </c>
      <c r="O406">
        <f t="shared" si="13"/>
        <v>213</v>
      </c>
    </row>
    <row r="407" spans="1:15" x14ac:dyDescent="0.3">
      <c r="A407">
        <f t="shared" si="12"/>
        <v>15.62</v>
      </c>
      <c r="B407">
        <v>24.38</v>
      </c>
      <c r="C407">
        <v>466</v>
      </c>
      <c r="D407">
        <v>614</v>
      </c>
      <c r="M407">
        <v>16.582001495395602</v>
      </c>
      <c r="N407">
        <v>153.60274120618755</v>
      </c>
      <c r="O407">
        <f t="shared" si="13"/>
        <v>213</v>
      </c>
    </row>
    <row r="408" spans="1:15" x14ac:dyDescent="0.3">
      <c r="A408">
        <f t="shared" si="12"/>
        <v>15.660000000000002</v>
      </c>
      <c r="B408">
        <v>24.42</v>
      </c>
      <c r="C408">
        <v>466</v>
      </c>
      <c r="D408">
        <v>614</v>
      </c>
      <c r="M408">
        <v>16.613992495065176</v>
      </c>
      <c r="N408">
        <v>153.5212960816969</v>
      </c>
      <c r="O408">
        <f t="shared" si="13"/>
        <v>213</v>
      </c>
    </row>
    <row r="409" spans="1:15" x14ac:dyDescent="0.3">
      <c r="A409">
        <f t="shared" si="12"/>
        <v>15.700000000000001</v>
      </c>
      <c r="B409">
        <v>24.46</v>
      </c>
      <c r="C409">
        <v>465</v>
      </c>
      <c r="D409">
        <v>614</v>
      </c>
      <c r="M409">
        <v>16.656647161291275</v>
      </c>
      <c r="N409">
        <v>153.43986301851035</v>
      </c>
      <c r="O409">
        <f t="shared" si="13"/>
        <v>213</v>
      </c>
    </row>
    <row r="410" spans="1:15" x14ac:dyDescent="0.3">
      <c r="A410">
        <f t="shared" si="12"/>
        <v>15.74</v>
      </c>
      <c r="B410">
        <v>24.5</v>
      </c>
      <c r="C410">
        <v>466</v>
      </c>
      <c r="D410">
        <v>614</v>
      </c>
      <c r="M410">
        <v>16.699301827517374</v>
      </c>
      <c r="N410">
        <v>152.86558158851324</v>
      </c>
      <c r="O410">
        <f t="shared" si="13"/>
        <v>213</v>
      </c>
    </row>
    <row r="411" spans="1:15" x14ac:dyDescent="0.3">
      <c r="A411">
        <f t="shared" si="12"/>
        <v>15.78</v>
      </c>
      <c r="B411">
        <v>24.54</v>
      </c>
      <c r="C411">
        <v>466</v>
      </c>
      <c r="D411">
        <v>614</v>
      </c>
      <c r="M411">
        <v>16.741956493743469</v>
      </c>
      <c r="N411">
        <v>153.27703298462868</v>
      </c>
      <c r="O411">
        <f t="shared" si="13"/>
        <v>213</v>
      </c>
    </row>
    <row r="412" spans="1:15" x14ac:dyDescent="0.3">
      <c r="A412">
        <f t="shared" si="12"/>
        <v>15.819999999999999</v>
      </c>
      <c r="B412">
        <v>24.58</v>
      </c>
      <c r="C412">
        <v>467</v>
      </c>
      <c r="D412">
        <v>614</v>
      </c>
      <c r="M412">
        <v>16.784611159969568</v>
      </c>
      <c r="N412">
        <v>153.19563596822314</v>
      </c>
      <c r="O412">
        <f t="shared" si="13"/>
        <v>213</v>
      </c>
    </row>
    <row r="413" spans="1:15" x14ac:dyDescent="0.3">
      <c r="A413">
        <f t="shared" si="12"/>
        <v>15.860000000000001</v>
      </c>
      <c r="B413">
        <v>24.62</v>
      </c>
      <c r="C413">
        <v>465</v>
      </c>
      <c r="D413">
        <v>614</v>
      </c>
      <c r="M413">
        <v>16.827265826195664</v>
      </c>
      <c r="N413">
        <v>153.60635382191228</v>
      </c>
      <c r="O413">
        <f t="shared" si="13"/>
        <v>213</v>
      </c>
    </row>
    <row r="414" spans="1:15" x14ac:dyDescent="0.3">
      <c r="A414">
        <f t="shared" si="12"/>
        <v>15.889999999999999</v>
      </c>
      <c r="B414">
        <v>24.65</v>
      </c>
      <c r="C414">
        <v>467</v>
      </c>
      <c r="D414">
        <v>614</v>
      </c>
      <c r="M414">
        <v>16.869920492421763</v>
      </c>
      <c r="N414">
        <v>152.54102742367809</v>
      </c>
      <c r="O414">
        <f t="shared" si="13"/>
        <v>213</v>
      </c>
    </row>
    <row r="415" spans="1:15" x14ac:dyDescent="0.3">
      <c r="A415">
        <f t="shared" si="12"/>
        <v>15.930000000000001</v>
      </c>
      <c r="B415">
        <v>24.69</v>
      </c>
      <c r="C415">
        <v>466</v>
      </c>
      <c r="D415">
        <v>614</v>
      </c>
      <c r="M415">
        <v>16.912575158647865</v>
      </c>
      <c r="N415">
        <v>153.46351684634118</v>
      </c>
      <c r="O415">
        <f t="shared" si="13"/>
        <v>213</v>
      </c>
    </row>
    <row r="416" spans="1:15" x14ac:dyDescent="0.3">
      <c r="A416">
        <f t="shared" si="12"/>
        <v>15.97</v>
      </c>
      <c r="B416">
        <v>24.73</v>
      </c>
      <c r="C416">
        <v>467</v>
      </c>
      <c r="D416">
        <v>614</v>
      </c>
      <c r="M416">
        <v>16.944566158317436</v>
      </c>
      <c r="N416">
        <v>152.89050357688424</v>
      </c>
      <c r="O416">
        <f t="shared" si="13"/>
        <v>213</v>
      </c>
    </row>
    <row r="417" spans="1:15" x14ac:dyDescent="0.3">
      <c r="A417">
        <f t="shared" si="12"/>
        <v>16</v>
      </c>
      <c r="B417">
        <v>24.76</v>
      </c>
      <c r="C417">
        <v>467</v>
      </c>
      <c r="D417">
        <v>614</v>
      </c>
      <c r="M417">
        <v>16.987220824543535</v>
      </c>
      <c r="N417">
        <v>153.30031923277156</v>
      </c>
      <c r="O417">
        <f t="shared" si="13"/>
        <v>213</v>
      </c>
    </row>
    <row r="418" spans="1:15" x14ac:dyDescent="0.3">
      <c r="A418">
        <f t="shared" si="12"/>
        <v>16.049999999999997</v>
      </c>
      <c r="B418">
        <v>24.81</v>
      </c>
      <c r="C418">
        <v>467</v>
      </c>
      <c r="D418">
        <v>614</v>
      </c>
      <c r="M418">
        <v>17.029875490769633</v>
      </c>
      <c r="N418">
        <v>153.23913236949093</v>
      </c>
      <c r="O418">
        <f t="shared" si="13"/>
        <v>213</v>
      </c>
    </row>
    <row r="419" spans="1:15" x14ac:dyDescent="0.3">
      <c r="A419">
        <f t="shared" si="12"/>
        <v>16.079999999999998</v>
      </c>
      <c r="B419">
        <v>24.84</v>
      </c>
      <c r="C419">
        <v>467</v>
      </c>
      <c r="D419">
        <v>614</v>
      </c>
      <c r="M419">
        <v>17.061866490439204</v>
      </c>
      <c r="N419">
        <v>153.13716906448633</v>
      </c>
      <c r="O419">
        <f t="shared" si="13"/>
        <v>213</v>
      </c>
    </row>
    <row r="420" spans="1:15" x14ac:dyDescent="0.3">
      <c r="A420">
        <f t="shared" si="12"/>
        <v>16.130000000000003</v>
      </c>
      <c r="B420">
        <v>24.89</v>
      </c>
      <c r="C420">
        <v>467</v>
      </c>
      <c r="D420">
        <v>614</v>
      </c>
      <c r="M420">
        <v>17.115184823221824</v>
      </c>
      <c r="N420">
        <v>153.07599994604851</v>
      </c>
      <c r="O420">
        <f t="shared" si="13"/>
        <v>213</v>
      </c>
    </row>
    <row r="421" spans="1:15" x14ac:dyDescent="0.3">
      <c r="A421">
        <f t="shared" si="12"/>
        <v>16.170000000000002</v>
      </c>
      <c r="B421">
        <v>24.93</v>
      </c>
      <c r="C421">
        <v>466</v>
      </c>
      <c r="D421">
        <v>614</v>
      </c>
      <c r="M421">
        <v>17.147175822891398</v>
      </c>
      <c r="N421">
        <v>152.97406615864395</v>
      </c>
      <c r="O421">
        <f t="shared" si="13"/>
        <v>213</v>
      </c>
    </row>
    <row r="422" spans="1:15" x14ac:dyDescent="0.3">
      <c r="A422">
        <f t="shared" si="12"/>
        <v>16.200000000000003</v>
      </c>
      <c r="B422">
        <v>24.96</v>
      </c>
      <c r="C422">
        <v>467</v>
      </c>
      <c r="D422">
        <v>614</v>
      </c>
      <c r="M422">
        <v>17.200494155674026</v>
      </c>
      <c r="N422">
        <v>152.40263886151297</v>
      </c>
      <c r="O422">
        <f t="shared" si="13"/>
        <v>213</v>
      </c>
    </row>
    <row r="423" spans="1:15" x14ac:dyDescent="0.3">
      <c r="A423">
        <f t="shared" si="12"/>
        <v>16.240000000000002</v>
      </c>
      <c r="B423">
        <v>25</v>
      </c>
      <c r="C423">
        <v>467</v>
      </c>
      <c r="D423">
        <v>614</v>
      </c>
      <c r="M423">
        <v>17.243148821900121</v>
      </c>
      <c r="N423">
        <v>152.83138974226685</v>
      </c>
      <c r="O423">
        <f t="shared" si="13"/>
        <v>213</v>
      </c>
    </row>
    <row r="424" spans="1:15" x14ac:dyDescent="0.3">
      <c r="A424">
        <f t="shared" si="12"/>
        <v>16.28</v>
      </c>
      <c r="B424">
        <v>25.04</v>
      </c>
      <c r="C424">
        <v>466</v>
      </c>
      <c r="D424">
        <v>614</v>
      </c>
      <c r="M424">
        <v>17.275139821569699</v>
      </c>
      <c r="N424">
        <v>152.74987649795398</v>
      </c>
      <c r="O424">
        <f t="shared" si="13"/>
        <v>213</v>
      </c>
    </row>
    <row r="425" spans="1:15" x14ac:dyDescent="0.3">
      <c r="A425">
        <f t="shared" si="12"/>
        <v>16.32</v>
      </c>
      <c r="B425">
        <v>25.08</v>
      </c>
      <c r="C425">
        <v>466</v>
      </c>
      <c r="D425">
        <v>615</v>
      </c>
      <c r="M425">
        <v>17.317794487795794</v>
      </c>
      <c r="N425">
        <v>152.17917582982918</v>
      </c>
      <c r="O425">
        <f t="shared" si="13"/>
        <v>213</v>
      </c>
    </row>
    <row r="426" spans="1:15" x14ac:dyDescent="0.3">
      <c r="A426">
        <f t="shared" si="12"/>
        <v>16.350000000000001</v>
      </c>
      <c r="B426">
        <v>25.11</v>
      </c>
      <c r="C426">
        <v>467</v>
      </c>
      <c r="D426">
        <v>614</v>
      </c>
      <c r="M426">
        <v>17.360449154021893</v>
      </c>
      <c r="N426">
        <v>152.09793847844091</v>
      </c>
      <c r="O426">
        <f t="shared" si="13"/>
        <v>214</v>
      </c>
    </row>
    <row r="427" spans="1:15" x14ac:dyDescent="0.3">
      <c r="A427">
        <f t="shared" si="12"/>
        <v>16.39</v>
      </c>
      <c r="B427">
        <v>25.15</v>
      </c>
      <c r="C427">
        <v>466</v>
      </c>
      <c r="D427">
        <v>614</v>
      </c>
      <c r="M427">
        <v>17.403103820247988</v>
      </c>
      <c r="N427">
        <v>152.52577537181858</v>
      </c>
      <c r="O427">
        <f t="shared" si="13"/>
        <v>213</v>
      </c>
    </row>
    <row r="428" spans="1:15" x14ac:dyDescent="0.3">
      <c r="A428">
        <f t="shared" si="12"/>
        <v>16.43</v>
      </c>
      <c r="B428">
        <v>25.19</v>
      </c>
      <c r="C428">
        <v>466</v>
      </c>
      <c r="D428">
        <v>615</v>
      </c>
      <c r="M428">
        <v>17.435094819917563</v>
      </c>
      <c r="N428">
        <v>151.95580115985754</v>
      </c>
      <c r="O428">
        <f t="shared" si="13"/>
        <v>213</v>
      </c>
    </row>
    <row r="429" spans="1:15" x14ac:dyDescent="0.3">
      <c r="A429">
        <f t="shared" si="12"/>
        <v>16.479999999999997</v>
      </c>
      <c r="B429">
        <v>25.24</v>
      </c>
      <c r="C429">
        <v>466</v>
      </c>
      <c r="D429">
        <v>614</v>
      </c>
      <c r="M429">
        <v>17.477749486143662</v>
      </c>
      <c r="N429">
        <v>151.87459582215385</v>
      </c>
      <c r="O429">
        <f t="shared" si="13"/>
        <v>214</v>
      </c>
    </row>
    <row r="430" spans="1:15" x14ac:dyDescent="0.3">
      <c r="A430">
        <f t="shared" si="12"/>
        <v>16.509999999999998</v>
      </c>
      <c r="B430">
        <v>25.27</v>
      </c>
      <c r="C430">
        <v>468</v>
      </c>
      <c r="D430">
        <v>615</v>
      </c>
      <c r="M430">
        <v>17.52040415236976</v>
      </c>
      <c r="N430">
        <v>151.77310545771741</v>
      </c>
      <c r="O430">
        <f t="shared" si="13"/>
        <v>213</v>
      </c>
    </row>
    <row r="431" spans="1:15" x14ac:dyDescent="0.3">
      <c r="A431">
        <f t="shared" si="12"/>
        <v>16.549999999999997</v>
      </c>
      <c r="B431">
        <v>25.31</v>
      </c>
      <c r="C431">
        <v>467</v>
      </c>
      <c r="D431">
        <v>615</v>
      </c>
      <c r="M431">
        <v>17.573722485152377</v>
      </c>
      <c r="N431">
        <v>152.68771441172049</v>
      </c>
      <c r="O431">
        <f t="shared" si="13"/>
        <v>214</v>
      </c>
    </row>
    <row r="432" spans="1:15" x14ac:dyDescent="0.3">
      <c r="A432">
        <f t="shared" si="12"/>
        <v>16.590000000000003</v>
      </c>
      <c r="B432">
        <v>25.35</v>
      </c>
      <c r="C432">
        <v>467</v>
      </c>
      <c r="D432">
        <v>615</v>
      </c>
      <c r="M432">
        <v>17.605713484821951</v>
      </c>
      <c r="N432">
        <v>152.11854405304257</v>
      </c>
      <c r="O432">
        <f t="shared" si="13"/>
        <v>214</v>
      </c>
    </row>
    <row r="433" spans="1:15" x14ac:dyDescent="0.3">
      <c r="A433">
        <f t="shared" si="12"/>
        <v>16.630000000000003</v>
      </c>
      <c r="B433">
        <v>25.39</v>
      </c>
      <c r="C433">
        <v>467</v>
      </c>
      <c r="D433">
        <v>615</v>
      </c>
      <c r="M433">
        <v>17.64836815104805</v>
      </c>
      <c r="N433">
        <v>152.03713247047045</v>
      </c>
      <c r="O433">
        <f t="shared" si="13"/>
        <v>214</v>
      </c>
    </row>
    <row r="434" spans="1:15" x14ac:dyDescent="0.3">
      <c r="A434">
        <f t="shared" si="12"/>
        <v>16.670000000000002</v>
      </c>
      <c r="B434">
        <v>25.43</v>
      </c>
      <c r="C434">
        <v>466</v>
      </c>
      <c r="D434">
        <v>615</v>
      </c>
      <c r="M434">
        <v>17.691022817274156</v>
      </c>
      <c r="N434">
        <v>151.95573239496392</v>
      </c>
      <c r="O434">
        <f t="shared" si="13"/>
        <v>214</v>
      </c>
    </row>
    <row r="435" spans="1:15" x14ac:dyDescent="0.3">
      <c r="A435">
        <f t="shared" si="12"/>
        <v>16.71</v>
      </c>
      <c r="B435">
        <v>25.47</v>
      </c>
      <c r="C435">
        <v>468</v>
      </c>
      <c r="D435">
        <v>615</v>
      </c>
      <c r="M435">
        <v>17.733677483500252</v>
      </c>
      <c r="N435">
        <v>151.38760656421346</v>
      </c>
      <c r="O435">
        <f t="shared" si="13"/>
        <v>214</v>
      </c>
    </row>
    <row r="436" spans="1:15" x14ac:dyDescent="0.3">
      <c r="A436">
        <f t="shared" si="12"/>
        <v>16.75</v>
      </c>
      <c r="B436">
        <v>25.51</v>
      </c>
      <c r="C436">
        <v>467</v>
      </c>
      <c r="D436">
        <v>615</v>
      </c>
      <c r="M436">
        <v>17.776332149726347</v>
      </c>
      <c r="N436">
        <v>152.27945141149846</v>
      </c>
      <c r="O436">
        <f t="shared" si="13"/>
        <v>214</v>
      </c>
    </row>
    <row r="437" spans="1:15" x14ac:dyDescent="0.3">
      <c r="A437">
        <f t="shared" si="12"/>
        <v>16.78</v>
      </c>
      <c r="B437">
        <v>25.54</v>
      </c>
      <c r="C437">
        <v>467</v>
      </c>
      <c r="D437">
        <v>615</v>
      </c>
      <c r="M437">
        <v>17.818986815952446</v>
      </c>
      <c r="N437">
        <v>151.71160098228583</v>
      </c>
      <c r="O437">
        <f t="shared" si="13"/>
        <v>214</v>
      </c>
    </row>
    <row r="438" spans="1:15" x14ac:dyDescent="0.3">
      <c r="A438">
        <f t="shared" si="12"/>
        <v>16.82</v>
      </c>
      <c r="B438">
        <v>25.58</v>
      </c>
      <c r="C438">
        <v>467</v>
      </c>
      <c r="D438">
        <v>615</v>
      </c>
      <c r="M438">
        <v>17.861641482178541</v>
      </c>
      <c r="N438">
        <v>151.6505842064719</v>
      </c>
      <c r="O438">
        <f t="shared" si="13"/>
        <v>214</v>
      </c>
    </row>
    <row r="439" spans="1:15" x14ac:dyDescent="0.3">
      <c r="A439">
        <f t="shared" si="12"/>
        <v>16.86</v>
      </c>
      <c r="B439">
        <v>25.62</v>
      </c>
      <c r="C439">
        <v>466</v>
      </c>
      <c r="D439">
        <v>615</v>
      </c>
      <c r="M439">
        <v>17.893632481848119</v>
      </c>
      <c r="N439">
        <v>151.56923847741061</v>
      </c>
      <c r="O439">
        <f t="shared" si="13"/>
        <v>214</v>
      </c>
    </row>
    <row r="440" spans="1:15" x14ac:dyDescent="0.3">
      <c r="A440">
        <f t="shared" si="12"/>
        <v>16.899999999999999</v>
      </c>
      <c r="B440">
        <v>25.66</v>
      </c>
      <c r="C440">
        <v>468</v>
      </c>
      <c r="D440">
        <v>615</v>
      </c>
      <c r="M440">
        <v>17.936287148074214</v>
      </c>
      <c r="N440">
        <v>151.00236626753593</v>
      </c>
      <c r="O440">
        <f t="shared" si="13"/>
        <v>214</v>
      </c>
    </row>
    <row r="441" spans="1:15" x14ac:dyDescent="0.3">
      <c r="A441">
        <f t="shared" si="12"/>
        <v>16.939999999999998</v>
      </c>
      <c r="B441">
        <v>25.7</v>
      </c>
      <c r="C441">
        <v>467</v>
      </c>
      <c r="D441">
        <v>615</v>
      </c>
      <c r="M441">
        <v>17.978941814300313</v>
      </c>
      <c r="N441">
        <v>151.89186647815626</v>
      </c>
      <c r="O441">
        <f t="shared" si="13"/>
        <v>214</v>
      </c>
    </row>
    <row r="442" spans="1:15" x14ac:dyDescent="0.3">
      <c r="A442">
        <f t="shared" si="12"/>
        <v>16.97</v>
      </c>
      <c r="B442">
        <v>25.73</v>
      </c>
      <c r="C442">
        <v>468</v>
      </c>
      <c r="D442">
        <v>615</v>
      </c>
      <c r="M442">
        <v>18.021596480526409</v>
      </c>
      <c r="N442">
        <v>151.3252694526951</v>
      </c>
      <c r="O442">
        <f t="shared" si="13"/>
        <v>214</v>
      </c>
    </row>
    <row r="443" spans="1:15" x14ac:dyDescent="0.3">
      <c r="A443">
        <f t="shared" si="12"/>
        <v>17.009999999999998</v>
      </c>
      <c r="B443">
        <v>25.77</v>
      </c>
      <c r="C443">
        <v>467</v>
      </c>
      <c r="D443">
        <v>615</v>
      </c>
      <c r="M443">
        <v>18.064251146752504</v>
      </c>
      <c r="N443">
        <v>151.74913659804042</v>
      </c>
      <c r="O443">
        <f t="shared" si="13"/>
        <v>214</v>
      </c>
    </row>
    <row r="444" spans="1:15" x14ac:dyDescent="0.3">
      <c r="A444">
        <f t="shared" si="12"/>
        <v>17.060000000000002</v>
      </c>
      <c r="B444">
        <v>25.82</v>
      </c>
      <c r="C444">
        <v>467</v>
      </c>
      <c r="D444">
        <v>615</v>
      </c>
      <c r="M444">
        <v>18.096242146422082</v>
      </c>
      <c r="N444">
        <v>151.18300122291978</v>
      </c>
      <c r="O444">
        <f t="shared" si="13"/>
        <v>214</v>
      </c>
    </row>
    <row r="445" spans="1:15" x14ac:dyDescent="0.3">
      <c r="A445">
        <f t="shared" si="12"/>
        <v>17.090000000000003</v>
      </c>
      <c r="B445">
        <v>25.85</v>
      </c>
      <c r="C445">
        <v>467</v>
      </c>
      <c r="D445">
        <v>615</v>
      </c>
      <c r="M445">
        <v>18.138896812648177</v>
      </c>
      <c r="N445">
        <v>151.0814021917231</v>
      </c>
      <c r="O445">
        <f t="shared" si="13"/>
        <v>214</v>
      </c>
    </row>
    <row r="446" spans="1:15" x14ac:dyDescent="0.3">
      <c r="A446">
        <f t="shared" si="12"/>
        <v>17.130000000000003</v>
      </c>
      <c r="B446">
        <v>25.89</v>
      </c>
      <c r="C446">
        <v>467</v>
      </c>
      <c r="D446">
        <v>615</v>
      </c>
      <c r="M446">
        <v>18.192215145430804</v>
      </c>
      <c r="N446">
        <v>151.02045120474975</v>
      </c>
      <c r="O446">
        <f t="shared" si="13"/>
        <v>214</v>
      </c>
    </row>
    <row r="447" spans="1:15" x14ac:dyDescent="0.3">
      <c r="A447">
        <f t="shared" si="12"/>
        <v>17.170000000000002</v>
      </c>
      <c r="B447">
        <v>25.93</v>
      </c>
      <c r="C447">
        <v>467</v>
      </c>
      <c r="D447">
        <v>615</v>
      </c>
      <c r="M447">
        <v>18.224206145100379</v>
      </c>
      <c r="N447">
        <v>150.93919303915578</v>
      </c>
      <c r="O447">
        <f t="shared" si="13"/>
        <v>214</v>
      </c>
    </row>
    <row r="448" spans="1:15" x14ac:dyDescent="0.3">
      <c r="A448">
        <f t="shared" si="12"/>
        <v>17.21</v>
      </c>
      <c r="B448">
        <v>25.97</v>
      </c>
      <c r="C448">
        <v>467</v>
      </c>
      <c r="D448">
        <v>615</v>
      </c>
      <c r="M448">
        <v>18.266860811326477</v>
      </c>
      <c r="N448">
        <v>150.85794607208226</v>
      </c>
      <c r="O448">
        <f t="shared" si="13"/>
        <v>214</v>
      </c>
    </row>
    <row r="449" spans="1:15" x14ac:dyDescent="0.3">
      <c r="A449">
        <f t="shared" si="12"/>
        <v>17.25</v>
      </c>
      <c r="B449">
        <v>26.01</v>
      </c>
      <c r="C449">
        <v>468</v>
      </c>
      <c r="D449">
        <v>615</v>
      </c>
      <c r="M449">
        <v>18.309515477552573</v>
      </c>
      <c r="N449">
        <v>150.776710280674</v>
      </c>
      <c r="O449">
        <f t="shared" si="13"/>
        <v>214</v>
      </c>
    </row>
    <row r="450" spans="1:15" x14ac:dyDescent="0.3">
      <c r="A450">
        <f t="shared" si="12"/>
        <v>17.29</v>
      </c>
      <c r="B450">
        <v>26.05</v>
      </c>
      <c r="C450">
        <v>467</v>
      </c>
      <c r="D450">
        <v>615</v>
      </c>
      <c r="M450">
        <v>18.352170143778672</v>
      </c>
      <c r="N450">
        <v>151.17856160713114</v>
      </c>
      <c r="O450">
        <f t="shared" si="13"/>
        <v>214</v>
      </c>
    </row>
    <row r="451" spans="1:15" x14ac:dyDescent="0.3">
      <c r="A451">
        <f t="shared" ref="A451:A505" si="14">B451-$B$2</f>
        <v>17.32</v>
      </c>
      <c r="B451">
        <v>26.08</v>
      </c>
      <c r="C451">
        <v>468</v>
      </c>
      <c r="D451">
        <v>615</v>
      </c>
      <c r="M451">
        <v>18.394824810004767</v>
      </c>
      <c r="N451">
        <v>150.61427213343237</v>
      </c>
      <c r="O451">
        <f t="shared" si="13"/>
        <v>214</v>
      </c>
    </row>
    <row r="452" spans="1:15" x14ac:dyDescent="0.3">
      <c r="A452">
        <f t="shared" si="14"/>
        <v>17.36</v>
      </c>
      <c r="B452">
        <v>26.12</v>
      </c>
      <c r="C452">
        <v>467</v>
      </c>
      <c r="D452">
        <v>615</v>
      </c>
      <c r="M452">
        <v>18.437479476230862</v>
      </c>
      <c r="N452">
        <v>151.03600337934455</v>
      </c>
      <c r="O452">
        <f t="shared" ref="O452:O506" si="15">D451-$D$2</f>
        <v>214</v>
      </c>
    </row>
    <row r="453" spans="1:15" x14ac:dyDescent="0.3">
      <c r="A453">
        <f t="shared" si="14"/>
        <v>17.399999999999999</v>
      </c>
      <c r="B453">
        <v>26.16</v>
      </c>
      <c r="C453">
        <v>467</v>
      </c>
      <c r="D453">
        <v>615</v>
      </c>
      <c r="M453">
        <v>18.46947047590044</v>
      </c>
      <c r="N453">
        <v>150.47217520601612</v>
      </c>
      <c r="O453">
        <f t="shared" si="15"/>
        <v>214</v>
      </c>
    </row>
    <row r="454" spans="1:15" x14ac:dyDescent="0.3">
      <c r="A454">
        <f t="shared" si="14"/>
        <v>17.439999999999998</v>
      </c>
      <c r="B454">
        <v>26.2</v>
      </c>
      <c r="C454">
        <v>467</v>
      </c>
      <c r="D454">
        <v>615</v>
      </c>
      <c r="M454">
        <v>18.512125142126536</v>
      </c>
      <c r="N454">
        <v>150.39099218690151</v>
      </c>
      <c r="O454">
        <f t="shared" si="15"/>
        <v>214</v>
      </c>
    </row>
    <row r="455" spans="1:15" x14ac:dyDescent="0.3">
      <c r="A455">
        <f t="shared" si="14"/>
        <v>17.479999999999997</v>
      </c>
      <c r="B455">
        <v>26.24</v>
      </c>
      <c r="C455">
        <v>467</v>
      </c>
      <c r="D455">
        <v>615</v>
      </c>
      <c r="M455">
        <v>18.554779808352635</v>
      </c>
      <c r="N455">
        <v>150.30982021203471</v>
      </c>
      <c r="O455">
        <f t="shared" si="15"/>
        <v>214</v>
      </c>
    </row>
    <row r="456" spans="1:15" x14ac:dyDescent="0.3">
      <c r="A456">
        <f t="shared" si="14"/>
        <v>17.520000000000003</v>
      </c>
      <c r="B456">
        <v>26.28</v>
      </c>
      <c r="C456">
        <v>468</v>
      </c>
      <c r="D456">
        <v>616</v>
      </c>
      <c r="M456">
        <v>18.59743447457873</v>
      </c>
      <c r="N456">
        <v>150.22865925856058</v>
      </c>
      <c r="O456">
        <f t="shared" si="15"/>
        <v>214</v>
      </c>
    </row>
    <row r="457" spans="1:15" x14ac:dyDescent="0.3">
      <c r="A457">
        <f t="shared" si="14"/>
        <v>17.549999999999997</v>
      </c>
      <c r="B457">
        <v>26.31</v>
      </c>
      <c r="C457">
        <v>467</v>
      </c>
      <c r="D457">
        <v>616</v>
      </c>
      <c r="M457">
        <v>18.640089140804829</v>
      </c>
      <c r="N457">
        <v>150.62888088232117</v>
      </c>
      <c r="O457">
        <f t="shared" si="15"/>
        <v>215</v>
      </c>
    </row>
    <row r="458" spans="1:15" x14ac:dyDescent="0.3">
      <c r="A458">
        <f t="shared" si="14"/>
        <v>17.600000000000001</v>
      </c>
      <c r="B458">
        <v>26.36</v>
      </c>
      <c r="C458">
        <v>468</v>
      </c>
      <c r="D458">
        <v>616</v>
      </c>
      <c r="M458">
        <v>18.682743807030931</v>
      </c>
      <c r="N458">
        <v>150.08665404146282</v>
      </c>
      <c r="O458">
        <f t="shared" si="15"/>
        <v>215</v>
      </c>
    </row>
    <row r="459" spans="1:15" x14ac:dyDescent="0.3">
      <c r="A459">
        <f t="shared" si="14"/>
        <v>17.64</v>
      </c>
      <c r="B459">
        <v>26.4</v>
      </c>
      <c r="C459">
        <v>468</v>
      </c>
      <c r="D459">
        <v>616</v>
      </c>
      <c r="M459">
        <v>18.714734806700502</v>
      </c>
      <c r="N459">
        <v>150.4661088732741</v>
      </c>
      <c r="O459">
        <f t="shared" si="15"/>
        <v>215</v>
      </c>
    </row>
    <row r="460" spans="1:15" x14ac:dyDescent="0.3">
      <c r="A460">
        <f t="shared" si="14"/>
        <v>17.68</v>
      </c>
      <c r="B460">
        <v>26.44</v>
      </c>
      <c r="C460">
        <v>467</v>
      </c>
      <c r="D460">
        <v>616</v>
      </c>
      <c r="M460">
        <v>18.768053139483126</v>
      </c>
      <c r="N460">
        <v>150.38473927513601</v>
      </c>
      <c r="O460">
        <f t="shared" si="15"/>
        <v>215</v>
      </c>
    </row>
    <row r="461" spans="1:15" x14ac:dyDescent="0.3">
      <c r="A461">
        <f t="shared" si="14"/>
        <v>17.72</v>
      </c>
      <c r="B461">
        <v>26.48</v>
      </c>
      <c r="C461">
        <v>468</v>
      </c>
      <c r="D461">
        <v>616</v>
      </c>
      <c r="M461">
        <v>18.810707805709225</v>
      </c>
      <c r="N461">
        <v>149.82301901214811</v>
      </c>
      <c r="O461">
        <f t="shared" si="15"/>
        <v>215</v>
      </c>
    </row>
    <row r="462" spans="1:15" x14ac:dyDescent="0.3">
      <c r="A462">
        <f t="shared" si="14"/>
        <v>17.75</v>
      </c>
      <c r="B462">
        <v>26.51</v>
      </c>
      <c r="C462">
        <v>467</v>
      </c>
      <c r="D462">
        <v>616</v>
      </c>
      <c r="M462">
        <v>18.85336247193532</v>
      </c>
      <c r="N462">
        <v>150.22203277735468</v>
      </c>
      <c r="O462">
        <f t="shared" si="15"/>
        <v>215</v>
      </c>
    </row>
    <row r="463" spans="1:15" x14ac:dyDescent="0.3">
      <c r="A463">
        <f t="shared" si="14"/>
        <v>17.79</v>
      </c>
      <c r="B463">
        <v>26.55</v>
      </c>
      <c r="C463">
        <v>469</v>
      </c>
      <c r="D463">
        <v>616</v>
      </c>
      <c r="M463">
        <v>18.896017138161419</v>
      </c>
      <c r="N463">
        <v>149.68110935731076</v>
      </c>
      <c r="O463">
        <f t="shared" si="15"/>
        <v>215</v>
      </c>
    </row>
    <row r="464" spans="1:15" x14ac:dyDescent="0.3">
      <c r="A464">
        <f t="shared" si="14"/>
        <v>17.829999999999998</v>
      </c>
      <c r="B464">
        <v>26.59</v>
      </c>
      <c r="C464">
        <v>467</v>
      </c>
      <c r="D464">
        <v>616</v>
      </c>
      <c r="M464">
        <v>18.928008137830993</v>
      </c>
      <c r="N464">
        <v>150.55936742937408</v>
      </c>
      <c r="O464">
        <f t="shared" si="15"/>
        <v>215</v>
      </c>
    </row>
    <row r="465" spans="1:15" x14ac:dyDescent="0.3">
      <c r="A465">
        <f t="shared" si="14"/>
        <v>17.869999999999997</v>
      </c>
      <c r="B465">
        <v>26.63</v>
      </c>
      <c r="C465">
        <v>468</v>
      </c>
      <c r="D465">
        <v>616</v>
      </c>
      <c r="M465">
        <v>18.970662804057088</v>
      </c>
      <c r="N465">
        <v>149.5189675534906</v>
      </c>
      <c r="O465">
        <f t="shared" si="15"/>
        <v>215</v>
      </c>
    </row>
    <row r="466" spans="1:15" x14ac:dyDescent="0.3">
      <c r="A466">
        <f t="shared" si="14"/>
        <v>17.910000000000004</v>
      </c>
      <c r="B466">
        <v>26.67</v>
      </c>
      <c r="C466">
        <v>468</v>
      </c>
      <c r="D466">
        <v>616</v>
      </c>
      <c r="M466">
        <v>19.013317470283187</v>
      </c>
      <c r="N466">
        <v>149.91707504981366</v>
      </c>
      <c r="O466">
        <f t="shared" si="15"/>
        <v>215</v>
      </c>
    </row>
    <row r="467" spans="1:15" x14ac:dyDescent="0.3">
      <c r="A467">
        <f t="shared" si="14"/>
        <v>17.96</v>
      </c>
      <c r="B467">
        <v>26.72</v>
      </c>
      <c r="C467">
        <v>467</v>
      </c>
      <c r="D467">
        <v>616</v>
      </c>
      <c r="M467">
        <v>19.055972136509283</v>
      </c>
      <c r="N467">
        <v>149.83577863117961</v>
      </c>
      <c r="O467">
        <f t="shared" si="15"/>
        <v>215</v>
      </c>
    </row>
    <row r="468" spans="1:15" x14ac:dyDescent="0.3">
      <c r="A468">
        <f t="shared" si="14"/>
        <v>18</v>
      </c>
      <c r="B468">
        <v>26.76</v>
      </c>
      <c r="C468">
        <v>468</v>
      </c>
      <c r="D468">
        <v>616</v>
      </c>
      <c r="M468">
        <v>19.098626802735389</v>
      </c>
      <c r="N468">
        <v>149.25557916620798</v>
      </c>
      <c r="O468">
        <f t="shared" si="15"/>
        <v>215</v>
      </c>
    </row>
    <row r="469" spans="1:15" x14ac:dyDescent="0.3">
      <c r="A469">
        <f t="shared" si="14"/>
        <v>18.03</v>
      </c>
      <c r="B469">
        <v>26.79</v>
      </c>
      <c r="C469">
        <v>467</v>
      </c>
      <c r="D469">
        <v>616</v>
      </c>
      <c r="M469">
        <v>19.151945135518009</v>
      </c>
      <c r="N469">
        <v>149.65290096952077</v>
      </c>
      <c r="O469">
        <f t="shared" si="15"/>
        <v>215</v>
      </c>
    </row>
    <row r="470" spans="1:15" x14ac:dyDescent="0.3">
      <c r="A470">
        <f t="shared" si="14"/>
        <v>18.079999999999998</v>
      </c>
      <c r="B470">
        <v>26.84</v>
      </c>
      <c r="C470">
        <v>468</v>
      </c>
      <c r="D470">
        <v>616</v>
      </c>
      <c r="M470">
        <v>19.194599801744104</v>
      </c>
      <c r="N470">
        <v>149.11380161867828</v>
      </c>
      <c r="O470">
        <f t="shared" si="15"/>
        <v>215</v>
      </c>
    </row>
    <row r="471" spans="1:15" x14ac:dyDescent="0.3">
      <c r="A471">
        <f t="shared" si="14"/>
        <v>18.11</v>
      </c>
      <c r="B471">
        <v>26.87</v>
      </c>
      <c r="C471">
        <v>467</v>
      </c>
      <c r="D471">
        <v>616</v>
      </c>
      <c r="M471">
        <v>19.226590801413678</v>
      </c>
      <c r="N471">
        <v>149.49038853717553</v>
      </c>
      <c r="O471">
        <f t="shared" si="15"/>
        <v>215</v>
      </c>
    </row>
    <row r="472" spans="1:15" x14ac:dyDescent="0.3">
      <c r="A472">
        <f t="shared" si="14"/>
        <v>18.149999999999999</v>
      </c>
      <c r="B472">
        <v>26.91</v>
      </c>
      <c r="C472">
        <v>468</v>
      </c>
      <c r="D472">
        <v>616</v>
      </c>
      <c r="M472">
        <v>19.279909134196298</v>
      </c>
      <c r="N472">
        <v>148.95181019468944</v>
      </c>
      <c r="O472">
        <f t="shared" si="15"/>
        <v>215</v>
      </c>
    </row>
    <row r="473" spans="1:15" x14ac:dyDescent="0.3">
      <c r="A473">
        <f t="shared" si="14"/>
        <v>18.189999999999998</v>
      </c>
      <c r="B473">
        <v>26.95</v>
      </c>
      <c r="C473">
        <v>468</v>
      </c>
      <c r="D473">
        <v>616</v>
      </c>
      <c r="M473">
        <v>19.311900133865876</v>
      </c>
      <c r="N473">
        <v>149.34822512916983</v>
      </c>
      <c r="O473">
        <f t="shared" si="15"/>
        <v>215</v>
      </c>
    </row>
    <row r="474" spans="1:15" x14ac:dyDescent="0.3">
      <c r="A474">
        <f t="shared" si="14"/>
        <v>18.229999999999997</v>
      </c>
      <c r="B474">
        <v>26.99</v>
      </c>
      <c r="C474">
        <v>467</v>
      </c>
      <c r="D474">
        <v>616</v>
      </c>
      <c r="M474">
        <v>19.354554800091972</v>
      </c>
      <c r="N474">
        <v>149.26700350048549</v>
      </c>
      <c r="O474">
        <f t="shared" si="15"/>
        <v>215</v>
      </c>
    </row>
    <row r="475" spans="1:15" x14ac:dyDescent="0.3">
      <c r="A475">
        <f t="shared" si="14"/>
        <v>18.270000000000003</v>
      </c>
      <c r="B475">
        <v>27.03</v>
      </c>
      <c r="C475">
        <v>467</v>
      </c>
      <c r="D475">
        <v>616</v>
      </c>
      <c r="M475">
        <v>19.397209466318071</v>
      </c>
      <c r="N475">
        <v>148.70890279082931</v>
      </c>
      <c r="O475">
        <f t="shared" si="15"/>
        <v>215</v>
      </c>
    </row>
    <row r="476" spans="1:15" x14ac:dyDescent="0.3">
      <c r="A476">
        <f t="shared" si="14"/>
        <v>18.32</v>
      </c>
      <c r="B476">
        <v>27.08</v>
      </c>
      <c r="C476">
        <v>467</v>
      </c>
      <c r="D476">
        <v>616</v>
      </c>
      <c r="M476">
        <v>19.439864132544166</v>
      </c>
      <c r="N476">
        <v>148.62795482668795</v>
      </c>
      <c r="O476">
        <f t="shared" si="15"/>
        <v>215</v>
      </c>
    </row>
    <row r="477" spans="1:15" x14ac:dyDescent="0.3">
      <c r="A477">
        <f t="shared" si="14"/>
        <v>18.36</v>
      </c>
      <c r="B477">
        <v>27.12</v>
      </c>
      <c r="C477">
        <v>467</v>
      </c>
      <c r="D477">
        <v>616</v>
      </c>
      <c r="M477">
        <v>19.482518798770272</v>
      </c>
      <c r="N477">
        <v>148.52678470075892</v>
      </c>
      <c r="O477">
        <f t="shared" si="15"/>
        <v>215</v>
      </c>
    </row>
    <row r="478" spans="1:15" x14ac:dyDescent="0.3">
      <c r="A478">
        <f t="shared" si="14"/>
        <v>18.39</v>
      </c>
      <c r="B478">
        <v>27.15</v>
      </c>
      <c r="C478">
        <v>467</v>
      </c>
      <c r="D478">
        <v>616</v>
      </c>
      <c r="M478">
        <v>19.535837131552892</v>
      </c>
      <c r="N478">
        <v>148.44586043555904</v>
      </c>
      <c r="O478">
        <f t="shared" si="15"/>
        <v>215</v>
      </c>
    </row>
    <row r="479" spans="1:15" x14ac:dyDescent="0.3">
      <c r="A479">
        <f t="shared" si="14"/>
        <v>18.439999999999998</v>
      </c>
      <c r="B479">
        <v>27.2</v>
      </c>
      <c r="C479">
        <v>467</v>
      </c>
      <c r="D479">
        <v>617</v>
      </c>
      <c r="M479">
        <v>19.578491797778987</v>
      </c>
      <c r="N479">
        <v>148.3851741257273</v>
      </c>
      <c r="O479">
        <f t="shared" si="15"/>
        <v>215</v>
      </c>
    </row>
    <row r="480" spans="1:15" x14ac:dyDescent="0.3">
      <c r="A480">
        <f t="shared" si="14"/>
        <v>18.479999999999997</v>
      </c>
      <c r="B480">
        <v>27.24</v>
      </c>
      <c r="C480">
        <v>467</v>
      </c>
      <c r="D480">
        <v>617</v>
      </c>
      <c r="M480">
        <v>19.610482797448562</v>
      </c>
      <c r="N480">
        <v>148.28404336947352</v>
      </c>
      <c r="O480">
        <f t="shared" si="15"/>
        <v>216</v>
      </c>
    </row>
    <row r="481" spans="1:15" x14ac:dyDescent="0.3">
      <c r="A481">
        <f t="shared" si="14"/>
        <v>18.509999999999998</v>
      </c>
      <c r="B481">
        <v>27.27</v>
      </c>
      <c r="C481">
        <v>466</v>
      </c>
      <c r="D481">
        <v>616</v>
      </c>
      <c r="M481">
        <v>19.663801130231182</v>
      </c>
      <c r="N481">
        <v>148.20315052287754</v>
      </c>
      <c r="O481">
        <f t="shared" si="15"/>
        <v>216</v>
      </c>
    </row>
    <row r="482" spans="1:15" x14ac:dyDescent="0.3">
      <c r="A482">
        <f t="shared" si="14"/>
        <v>18.560000000000002</v>
      </c>
      <c r="B482">
        <v>27.32</v>
      </c>
      <c r="C482">
        <v>467</v>
      </c>
      <c r="D482">
        <v>616</v>
      </c>
      <c r="M482">
        <v>19.706455796457277</v>
      </c>
      <c r="N482">
        <v>147.66736556995181</v>
      </c>
      <c r="O482">
        <f t="shared" si="15"/>
        <v>215</v>
      </c>
    </row>
    <row r="483" spans="1:15" x14ac:dyDescent="0.3">
      <c r="A483">
        <f t="shared" si="14"/>
        <v>18.590000000000003</v>
      </c>
      <c r="B483">
        <v>27.35</v>
      </c>
      <c r="C483">
        <v>467</v>
      </c>
      <c r="D483">
        <v>616</v>
      </c>
      <c r="M483">
        <v>19.738446796126851</v>
      </c>
      <c r="N483">
        <v>148.04139608830312</v>
      </c>
      <c r="O483">
        <f t="shared" si="15"/>
        <v>215</v>
      </c>
    </row>
    <row r="484" spans="1:15" x14ac:dyDescent="0.3">
      <c r="A484">
        <f t="shared" si="14"/>
        <v>18.630000000000003</v>
      </c>
      <c r="B484">
        <v>27.39</v>
      </c>
      <c r="C484">
        <v>466</v>
      </c>
      <c r="D484">
        <v>617</v>
      </c>
      <c r="M484">
        <v>19.791765128909482</v>
      </c>
      <c r="N484">
        <v>147.98074889102571</v>
      </c>
      <c r="O484">
        <f t="shared" si="15"/>
        <v>215</v>
      </c>
    </row>
    <row r="485" spans="1:15" x14ac:dyDescent="0.3">
      <c r="A485">
        <f t="shared" si="14"/>
        <v>18.68</v>
      </c>
      <c r="B485">
        <v>27.44</v>
      </c>
      <c r="C485">
        <v>467</v>
      </c>
      <c r="D485">
        <v>617</v>
      </c>
      <c r="M485">
        <v>19.823756128579053</v>
      </c>
      <c r="N485">
        <v>147.42553037142082</v>
      </c>
      <c r="O485">
        <f t="shared" si="15"/>
        <v>216</v>
      </c>
    </row>
    <row r="486" spans="1:15" x14ac:dyDescent="0.3">
      <c r="A486">
        <f t="shared" si="14"/>
        <v>18.71</v>
      </c>
      <c r="B486">
        <v>27.47</v>
      </c>
      <c r="C486">
        <v>467</v>
      </c>
      <c r="D486">
        <v>617</v>
      </c>
      <c r="M486">
        <v>19.866410794805152</v>
      </c>
      <c r="N486">
        <v>147.79884224015746</v>
      </c>
      <c r="O486">
        <f t="shared" si="15"/>
        <v>216</v>
      </c>
    </row>
    <row r="487" spans="1:15" x14ac:dyDescent="0.3">
      <c r="A487">
        <f t="shared" si="14"/>
        <v>18.75</v>
      </c>
      <c r="B487">
        <v>27.51</v>
      </c>
      <c r="C487">
        <v>467</v>
      </c>
      <c r="D487">
        <v>617</v>
      </c>
      <c r="M487">
        <v>19.919729127587772</v>
      </c>
      <c r="N487">
        <v>147.73821830471584</v>
      </c>
      <c r="O487">
        <f t="shared" si="15"/>
        <v>216</v>
      </c>
    </row>
    <row r="488" spans="1:15" x14ac:dyDescent="0.3">
      <c r="A488">
        <f t="shared" si="14"/>
        <v>18.79</v>
      </c>
      <c r="B488">
        <v>27.55</v>
      </c>
      <c r="C488">
        <v>467</v>
      </c>
      <c r="D488">
        <v>617</v>
      </c>
      <c r="M488">
        <v>19.951720127257346</v>
      </c>
      <c r="N488">
        <v>147.65739539789993</v>
      </c>
      <c r="O488">
        <f t="shared" si="15"/>
        <v>216</v>
      </c>
    </row>
    <row r="489" spans="1:15" x14ac:dyDescent="0.3">
      <c r="A489">
        <f t="shared" si="14"/>
        <v>18.840000000000003</v>
      </c>
      <c r="B489">
        <v>27.6</v>
      </c>
      <c r="C489">
        <v>466</v>
      </c>
      <c r="D489">
        <v>617</v>
      </c>
      <c r="M489">
        <v>19.994374793483445</v>
      </c>
      <c r="N489">
        <v>147.57658276396899</v>
      </c>
      <c r="O489">
        <f t="shared" si="15"/>
        <v>216</v>
      </c>
    </row>
    <row r="490" spans="1:15" x14ac:dyDescent="0.3">
      <c r="A490">
        <f t="shared" si="14"/>
        <v>18.869999999999997</v>
      </c>
      <c r="B490">
        <v>27.63</v>
      </c>
      <c r="C490">
        <v>468</v>
      </c>
      <c r="D490">
        <v>617</v>
      </c>
      <c r="M490">
        <v>20.03702945970954</v>
      </c>
      <c r="N490">
        <v>147.00254235981276</v>
      </c>
      <c r="O490">
        <f t="shared" si="15"/>
        <v>216</v>
      </c>
    </row>
    <row r="491" spans="1:15" x14ac:dyDescent="0.3">
      <c r="A491">
        <f t="shared" si="14"/>
        <v>18.910000000000004</v>
      </c>
      <c r="B491">
        <v>27.67</v>
      </c>
      <c r="C491">
        <v>467</v>
      </c>
      <c r="D491">
        <v>617</v>
      </c>
      <c r="M491">
        <v>20.090347792492167</v>
      </c>
      <c r="N491">
        <v>147.88783787024803</v>
      </c>
      <c r="O491">
        <f t="shared" si="15"/>
        <v>216</v>
      </c>
    </row>
    <row r="492" spans="1:15" x14ac:dyDescent="0.3">
      <c r="A492">
        <f t="shared" si="14"/>
        <v>18.950000000000003</v>
      </c>
      <c r="B492">
        <v>27.71</v>
      </c>
      <c r="C492">
        <v>468</v>
      </c>
      <c r="D492">
        <v>617</v>
      </c>
      <c r="M492">
        <v>20.122338792161734</v>
      </c>
      <c r="N492">
        <v>147.33420627093437</v>
      </c>
      <c r="O492">
        <f t="shared" si="15"/>
        <v>216</v>
      </c>
    </row>
    <row r="493" spans="1:15" x14ac:dyDescent="0.3">
      <c r="A493">
        <f t="shared" si="14"/>
        <v>18.990000000000002</v>
      </c>
      <c r="B493">
        <v>27.75</v>
      </c>
      <c r="C493">
        <v>467</v>
      </c>
      <c r="D493">
        <v>617</v>
      </c>
      <c r="M493">
        <v>20.164993458387841</v>
      </c>
      <c r="N493">
        <v>147.72577914353278</v>
      </c>
      <c r="O493">
        <f t="shared" si="15"/>
        <v>216</v>
      </c>
    </row>
    <row r="494" spans="1:15" x14ac:dyDescent="0.3">
      <c r="A494">
        <f t="shared" si="14"/>
        <v>19.03</v>
      </c>
      <c r="B494">
        <v>27.79</v>
      </c>
      <c r="C494">
        <v>467</v>
      </c>
      <c r="D494">
        <v>617</v>
      </c>
      <c r="M494">
        <v>20.207648124613936</v>
      </c>
      <c r="N494">
        <v>147.17267288765771</v>
      </c>
      <c r="O494">
        <f t="shared" si="15"/>
        <v>216</v>
      </c>
    </row>
    <row r="495" spans="1:15" x14ac:dyDescent="0.3">
      <c r="A495">
        <f t="shared" si="14"/>
        <v>19.07</v>
      </c>
      <c r="B495">
        <v>27.83</v>
      </c>
      <c r="C495">
        <v>467</v>
      </c>
      <c r="D495">
        <v>617</v>
      </c>
      <c r="M495">
        <v>20.250302790840031</v>
      </c>
      <c r="N495">
        <v>147.09192141107775</v>
      </c>
      <c r="O495">
        <f t="shared" si="15"/>
        <v>216</v>
      </c>
    </row>
    <row r="496" spans="1:15" x14ac:dyDescent="0.3">
      <c r="A496">
        <f t="shared" si="14"/>
        <v>19.100000000000001</v>
      </c>
      <c r="B496">
        <v>27.86</v>
      </c>
      <c r="C496">
        <v>467</v>
      </c>
      <c r="D496">
        <v>617</v>
      </c>
      <c r="M496">
        <v>20.29295745706613</v>
      </c>
      <c r="N496">
        <v>147.01118004739644</v>
      </c>
      <c r="O496">
        <f t="shared" si="15"/>
        <v>216</v>
      </c>
    </row>
    <row r="497" spans="1:15" x14ac:dyDescent="0.3">
      <c r="A497">
        <f t="shared" si="14"/>
        <v>19.149999999999999</v>
      </c>
      <c r="B497">
        <v>27.91</v>
      </c>
      <c r="C497">
        <v>466</v>
      </c>
      <c r="D497">
        <v>617</v>
      </c>
      <c r="M497">
        <v>20.335612123292226</v>
      </c>
      <c r="N497">
        <v>146.95063064747634</v>
      </c>
      <c r="O497">
        <f t="shared" si="15"/>
        <v>216</v>
      </c>
    </row>
    <row r="498" spans="1:15" x14ac:dyDescent="0.3">
      <c r="A498">
        <f t="shared" si="14"/>
        <v>19.189999999999998</v>
      </c>
      <c r="B498">
        <v>27.95</v>
      </c>
      <c r="C498">
        <v>466</v>
      </c>
      <c r="D498">
        <v>617</v>
      </c>
      <c r="M498">
        <v>20.367603122961803</v>
      </c>
      <c r="N498">
        <v>146.37864543218106</v>
      </c>
      <c r="O498">
        <f t="shared" si="15"/>
        <v>216</v>
      </c>
    </row>
    <row r="499" spans="1:15" x14ac:dyDescent="0.3">
      <c r="A499">
        <f t="shared" si="14"/>
        <v>19.22</v>
      </c>
      <c r="B499">
        <v>27.98</v>
      </c>
      <c r="C499">
        <v>467</v>
      </c>
      <c r="D499">
        <v>617</v>
      </c>
      <c r="M499">
        <v>20.420921455744423</v>
      </c>
      <c r="N499">
        <v>146.29818677174723</v>
      </c>
      <c r="O499">
        <f t="shared" si="15"/>
        <v>216</v>
      </c>
    </row>
    <row r="500" spans="1:15" x14ac:dyDescent="0.3">
      <c r="A500">
        <f t="shared" si="14"/>
        <v>19.259999999999998</v>
      </c>
      <c r="B500">
        <v>28.02</v>
      </c>
      <c r="C500">
        <v>466</v>
      </c>
      <c r="D500">
        <v>617</v>
      </c>
      <c r="M500">
        <v>20.463576121970519</v>
      </c>
      <c r="N500">
        <v>146.70848961144972</v>
      </c>
      <c r="O500">
        <f t="shared" si="15"/>
        <v>216</v>
      </c>
    </row>
    <row r="501" spans="1:15" x14ac:dyDescent="0.3">
      <c r="A501">
        <f t="shared" si="14"/>
        <v>19.299999999999997</v>
      </c>
      <c r="B501">
        <v>28.06</v>
      </c>
      <c r="C501">
        <v>466</v>
      </c>
      <c r="D501">
        <v>617</v>
      </c>
      <c r="M501">
        <v>20.495567121640093</v>
      </c>
      <c r="N501">
        <v>146.15740821642018</v>
      </c>
      <c r="O501">
        <f t="shared" si="15"/>
        <v>216</v>
      </c>
    </row>
    <row r="502" spans="1:15" x14ac:dyDescent="0.3">
      <c r="A502">
        <f t="shared" si="14"/>
        <v>19.340000000000003</v>
      </c>
      <c r="B502">
        <v>28.1</v>
      </c>
      <c r="C502">
        <v>467</v>
      </c>
      <c r="D502">
        <v>617</v>
      </c>
      <c r="M502">
        <v>20.538221787866188</v>
      </c>
      <c r="N502">
        <v>146.0769770600551</v>
      </c>
      <c r="O502">
        <f t="shared" si="15"/>
        <v>216</v>
      </c>
    </row>
    <row r="503" spans="1:15" x14ac:dyDescent="0.3">
      <c r="A503">
        <f t="shared" si="14"/>
        <v>19.380000000000003</v>
      </c>
      <c r="B503">
        <v>28.14</v>
      </c>
      <c r="C503">
        <v>467</v>
      </c>
      <c r="D503">
        <v>617</v>
      </c>
      <c r="M503">
        <v>20.580876454092287</v>
      </c>
      <c r="N503">
        <v>146.46643861445122</v>
      </c>
      <c r="O503">
        <f t="shared" si="15"/>
        <v>216</v>
      </c>
    </row>
    <row r="504" spans="1:15" x14ac:dyDescent="0.3">
      <c r="A504">
        <f t="shared" si="14"/>
        <v>19.410000000000004</v>
      </c>
      <c r="B504">
        <v>28.17</v>
      </c>
      <c r="C504">
        <v>467</v>
      </c>
      <c r="D504">
        <v>617</v>
      </c>
      <c r="M504">
        <v>20.623531120318393</v>
      </c>
      <c r="N504">
        <v>146.3857748508004</v>
      </c>
      <c r="O504">
        <f t="shared" si="15"/>
        <v>216</v>
      </c>
    </row>
    <row r="505" spans="1:15" x14ac:dyDescent="0.3">
      <c r="A505">
        <f t="shared" si="14"/>
        <v>19.420000000000002</v>
      </c>
      <c r="B505">
        <v>28.18</v>
      </c>
      <c r="C505">
        <v>467</v>
      </c>
      <c r="D505">
        <v>617</v>
      </c>
      <c r="M505">
        <v>20.666185786544489</v>
      </c>
      <c r="N505">
        <v>146.3252835346631</v>
      </c>
      <c r="O505">
        <f t="shared" si="15"/>
        <v>216</v>
      </c>
    </row>
    <row r="506" spans="1:15" x14ac:dyDescent="0.3">
      <c r="M506">
        <v>20.698176786214066</v>
      </c>
      <c r="N506">
        <v>146.30512100006527</v>
      </c>
      <c r="O506">
        <f t="shared" si="15"/>
        <v>216</v>
      </c>
    </row>
    <row r="507" spans="1:15" x14ac:dyDescent="0.3">
      <c r="M507">
        <v>20.708840452770584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131"/>
  <sheetViews>
    <sheetView workbookViewId="0">
      <selection activeCell="K3" sqref="K3"/>
    </sheetView>
  </sheetViews>
  <sheetFormatPr defaultRowHeight="14.4" x14ac:dyDescent="0.3"/>
  <cols>
    <col min="2" max="2" width="11" bestFit="1" customWidth="1"/>
    <col min="3" max="3" width="14.33203125" bestFit="1" customWidth="1"/>
    <col min="9" max="9" width="11" bestFit="1" customWidth="1"/>
    <col min="10" max="10" width="14.33203125" bestFit="1" customWidth="1"/>
  </cols>
  <sheetData>
    <row r="2" spans="1:18" x14ac:dyDescent="0.3">
      <c r="I2" t="s">
        <v>1</v>
      </c>
      <c r="J2" t="s">
        <v>2</v>
      </c>
      <c r="K2" t="s">
        <v>3</v>
      </c>
    </row>
    <row r="3" spans="1:18" x14ac:dyDescent="0.3">
      <c r="A3">
        <f>B3-$B$3</f>
        <v>0</v>
      </c>
      <c r="B3">
        <v>6.58</v>
      </c>
      <c r="C3">
        <v>126</v>
      </c>
      <c r="D3">
        <v>393</v>
      </c>
      <c r="I3">
        <f>B3-$B$3</f>
        <v>0</v>
      </c>
      <c r="J3">
        <v>0</v>
      </c>
      <c r="K3">
        <f>D3-$D$3</f>
        <v>0</v>
      </c>
      <c r="O3" t="s">
        <v>6</v>
      </c>
      <c r="P3" t="s">
        <v>4</v>
      </c>
      <c r="Q3" t="s">
        <v>5</v>
      </c>
    </row>
    <row r="4" spans="1:18" x14ac:dyDescent="0.3">
      <c r="A4">
        <f t="shared" ref="A4:A67" si="0">B4-$B$3</f>
        <v>5.9999999999999609E-2</v>
      </c>
      <c r="B4">
        <v>6.64</v>
      </c>
      <c r="C4">
        <v>243</v>
      </c>
      <c r="D4">
        <v>406</v>
      </c>
      <c r="F4">
        <f>COUNT(I3:I131)</f>
        <v>129</v>
      </c>
      <c r="I4">
        <f t="shared" ref="I4:I67" si="1">B4-$B$3</f>
        <v>5.9999999999999609E-2</v>
      </c>
      <c r="J4">
        <v>70.46450016344447</v>
      </c>
      <c r="K4">
        <f t="shared" ref="K4:K67" si="2">D4-$D$3</f>
        <v>13</v>
      </c>
      <c r="O4">
        <v>1.0900000000000001</v>
      </c>
      <c r="P4">
        <v>312.87</v>
      </c>
      <c r="Q4">
        <f>585-390</f>
        <v>195</v>
      </c>
      <c r="R4">
        <f>((P4-185.52)/P4)*100</f>
        <v>40.703806692875631</v>
      </c>
    </row>
    <row r="5" spans="1:18" x14ac:dyDescent="0.3">
      <c r="A5">
        <f t="shared" si="0"/>
        <v>0.17999999999999972</v>
      </c>
      <c r="B5">
        <v>6.76</v>
      </c>
      <c r="C5">
        <v>373</v>
      </c>
      <c r="D5">
        <v>432</v>
      </c>
      <c r="I5">
        <f t="shared" si="1"/>
        <v>0.17999999999999972</v>
      </c>
      <c r="J5">
        <v>148.55514396647555</v>
      </c>
      <c r="K5">
        <f t="shared" si="2"/>
        <v>39</v>
      </c>
    </row>
    <row r="6" spans="1:18" x14ac:dyDescent="0.3">
      <c r="A6">
        <f t="shared" si="0"/>
        <v>0.29999999999999982</v>
      </c>
      <c r="B6">
        <v>6.88</v>
      </c>
      <c r="C6">
        <v>448</v>
      </c>
      <c r="D6">
        <v>456</v>
      </c>
      <c r="I6">
        <f t="shared" si="1"/>
        <v>0.29999999999999982</v>
      </c>
      <c r="J6">
        <v>193.39900531114941</v>
      </c>
      <c r="K6">
        <f t="shared" si="2"/>
        <v>63</v>
      </c>
    </row>
    <row r="7" spans="1:18" x14ac:dyDescent="0.3">
      <c r="A7">
        <f t="shared" si="0"/>
        <v>0.42999999999999972</v>
      </c>
      <c r="B7">
        <v>7.01</v>
      </c>
      <c r="C7">
        <v>516</v>
      </c>
      <c r="D7">
        <v>481</v>
      </c>
      <c r="I7">
        <f t="shared" si="1"/>
        <v>0.42999999999999972</v>
      </c>
      <c r="J7">
        <v>233.89877444980189</v>
      </c>
      <c r="K7">
        <f t="shared" si="2"/>
        <v>88</v>
      </c>
    </row>
    <row r="8" spans="1:18" x14ac:dyDescent="0.3">
      <c r="A8">
        <f t="shared" si="0"/>
        <v>0.57000000000000028</v>
      </c>
      <c r="B8">
        <v>7.15</v>
      </c>
      <c r="C8">
        <v>568</v>
      </c>
      <c r="D8">
        <v>505</v>
      </c>
      <c r="I8">
        <f t="shared" si="1"/>
        <v>0.57000000000000028</v>
      </c>
      <c r="J8">
        <v>264.66741913676748</v>
      </c>
      <c r="K8">
        <f t="shared" si="2"/>
        <v>112</v>
      </c>
    </row>
    <row r="9" spans="1:18" x14ac:dyDescent="0.3">
      <c r="A9">
        <f t="shared" si="0"/>
        <v>0.71</v>
      </c>
      <c r="B9">
        <v>7.29</v>
      </c>
      <c r="C9">
        <v>602</v>
      </c>
      <c r="D9">
        <v>526</v>
      </c>
      <c r="I9">
        <f t="shared" si="1"/>
        <v>0.71</v>
      </c>
      <c r="J9">
        <v>284.57514489309966</v>
      </c>
      <c r="K9">
        <f t="shared" si="2"/>
        <v>133</v>
      </c>
    </row>
    <row r="10" spans="1:18" x14ac:dyDescent="0.3">
      <c r="A10">
        <f t="shared" si="0"/>
        <v>0.86000000000000032</v>
      </c>
      <c r="B10">
        <v>7.44</v>
      </c>
      <c r="C10">
        <v>625</v>
      </c>
      <c r="D10">
        <v>544</v>
      </c>
      <c r="I10">
        <f t="shared" si="1"/>
        <v>0.86000000000000032</v>
      </c>
      <c r="J10">
        <v>297.81734486835626</v>
      </c>
      <c r="K10">
        <f t="shared" si="2"/>
        <v>151</v>
      </c>
    </row>
    <row r="11" spans="1:18" x14ac:dyDescent="0.3">
      <c r="A11">
        <f t="shared" si="0"/>
        <v>1.0099999999999998</v>
      </c>
      <c r="B11">
        <v>7.59</v>
      </c>
      <c r="C11">
        <v>641</v>
      </c>
      <c r="D11">
        <v>560</v>
      </c>
      <c r="I11">
        <f t="shared" si="1"/>
        <v>1.0099999999999998</v>
      </c>
      <c r="J11">
        <v>306.84163755052066</v>
      </c>
      <c r="K11">
        <f t="shared" si="2"/>
        <v>167</v>
      </c>
    </row>
    <row r="12" spans="1:18" x14ac:dyDescent="0.3">
      <c r="A12">
        <f t="shared" si="0"/>
        <v>1.1600000000000001</v>
      </c>
      <c r="B12">
        <v>7.74</v>
      </c>
      <c r="C12">
        <v>647</v>
      </c>
      <c r="D12">
        <v>574</v>
      </c>
      <c r="I12">
        <f t="shared" si="1"/>
        <v>1.1600000000000001</v>
      </c>
      <c r="J12">
        <v>309.8827356705109</v>
      </c>
      <c r="K12">
        <f t="shared" si="2"/>
        <v>181</v>
      </c>
    </row>
    <row r="13" spans="1:18" x14ac:dyDescent="0.3">
      <c r="A13">
        <f t="shared" si="0"/>
        <v>1.3200000000000003</v>
      </c>
      <c r="B13">
        <v>7.9</v>
      </c>
      <c r="C13">
        <v>651</v>
      </c>
      <c r="D13">
        <v>585</v>
      </c>
      <c r="I13">
        <f t="shared" si="1"/>
        <v>1.3200000000000003</v>
      </c>
      <c r="J13">
        <v>311.68795263688196</v>
      </c>
      <c r="K13">
        <f t="shared" si="2"/>
        <v>192</v>
      </c>
    </row>
    <row r="14" spans="1:18" x14ac:dyDescent="0.3">
      <c r="A14">
        <f t="shared" si="0"/>
        <v>1.4800000000000004</v>
      </c>
      <c r="B14">
        <v>8.06</v>
      </c>
      <c r="C14">
        <v>651</v>
      </c>
      <c r="D14">
        <v>595</v>
      </c>
      <c r="I14">
        <f t="shared" si="1"/>
        <v>1.4800000000000004</v>
      </c>
      <c r="J14">
        <v>311.11255286545634</v>
      </c>
      <c r="K14">
        <f t="shared" si="2"/>
        <v>202</v>
      </c>
    </row>
    <row r="15" spans="1:18" x14ac:dyDescent="0.3">
      <c r="A15">
        <f t="shared" si="0"/>
        <v>1.6300000000000008</v>
      </c>
      <c r="B15">
        <v>8.2100000000000009</v>
      </c>
      <c r="C15">
        <v>649</v>
      </c>
      <c r="D15">
        <v>604</v>
      </c>
      <c r="I15">
        <f t="shared" si="1"/>
        <v>1.6300000000000008</v>
      </c>
      <c r="J15">
        <v>309.38903491164928</v>
      </c>
      <c r="K15">
        <f t="shared" si="2"/>
        <v>211</v>
      </c>
    </row>
    <row r="16" spans="1:18" x14ac:dyDescent="0.3">
      <c r="A16">
        <f t="shared" si="0"/>
        <v>1.7799999999999994</v>
      </c>
      <c r="B16">
        <v>8.36</v>
      </c>
      <c r="C16">
        <v>646</v>
      </c>
      <c r="D16">
        <v>612</v>
      </c>
      <c r="I16">
        <f t="shared" si="1"/>
        <v>1.7799999999999994</v>
      </c>
      <c r="J16">
        <v>307.07847734486455</v>
      </c>
      <c r="K16">
        <f t="shared" si="2"/>
        <v>219</v>
      </c>
    </row>
    <row r="17" spans="1:11" x14ac:dyDescent="0.3">
      <c r="A17">
        <f t="shared" si="0"/>
        <v>1.92</v>
      </c>
      <c r="B17">
        <v>8.5</v>
      </c>
      <c r="C17">
        <v>643</v>
      </c>
      <c r="D17">
        <v>619</v>
      </c>
      <c r="I17">
        <f t="shared" si="1"/>
        <v>1.92</v>
      </c>
      <c r="J17">
        <v>304.80941758759161</v>
      </c>
      <c r="K17">
        <f t="shared" si="2"/>
        <v>226</v>
      </c>
    </row>
    <row r="18" spans="1:11" x14ac:dyDescent="0.3">
      <c r="A18">
        <f t="shared" si="0"/>
        <v>2.08</v>
      </c>
      <c r="B18">
        <v>8.66</v>
      </c>
      <c r="C18">
        <v>638</v>
      </c>
      <c r="D18">
        <v>625</v>
      </c>
      <c r="I18">
        <f t="shared" si="1"/>
        <v>2.08</v>
      </c>
      <c r="J18">
        <v>301.29718053360972</v>
      </c>
      <c r="K18">
        <f t="shared" si="2"/>
        <v>232</v>
      </c>
    </row>
    <row r="19" spans="1:11" x14ac:dyDescent="0.3">
      <c r="A19">
        <f t="shared" si="0"/>
        <v>2.2300000000000004</v>
      </c>
      <c r="B19">
        <v>8.81</v>
      </c>
      <c r="C19">
        <v>633</v>
      </c>
      <c r="D19">
        <v>630</v>
      </c>
      <c r="I19">
        <f t="shared" si="1"/>
        <v>2.2300000000000004</v>
      </c>
      <c r="J19">
        <v>297.8303290011836</v>
      </c>
      <c r="K19">
        <f t="shared" si="2"/>
        <v>237</v>
      </c>
    </row>
    <row r="20" spans="1:11" x14ac:dyDescent="0.3">
      <c r="A20">
        <f t="shared" si="0"/>
        <v>2.3800000000000008</v>
      </c>
      <c r="B20">
        <v>8.9600000000000009</v>
      </c>
      <c r="C20">
        <v>630</v>
      </c>
      <c r="D20">
        <v>635</v>
      </c>
      <c r="I20">
        <f t="shared" si="1"/>
        <v>2.3800000000000008</v>
      </c>
      <c r="J20">
        <v>295.5481377467429</v>
      </c>
      <c r="K20">
        <f t="shared" si="2"/>
        <v>242</v>
      </c>
    </row>
    <row r="21" spans="1:11" x14ac:dyDescent="0.3">
      <c r="A21">
        <f t="shared" si="0"/>
        <v>2.5199999999999996</v>
      </c>
      <c r="B21">
        <v>9.1</v>
      </c>
      <c r="C21">
        <v>626</v>
      </c>
      <c r="D21">
        <v>639</v>
      </c>
      <c r="I21">
        <f t="shared" si="1"/>
        <v>2.5199999999999996</v>
      </c>
      <c r="J21">
        <v>292.71990803933409</v>
      </c>
      <c r="K21">
        <f t="shared" si="2"/>
        <v>246</v>
      </c>
    </row>
    <row r="22" spans="1:11" x14ac:dyDescent="0.3">
      <c r="A22">
        <f t="shared" si="0"/>
        <v>2.67</v>
      </c>
      <c r="B22">
        <v>9.25</v>
      </c>
      <c r="C22">
        <v>621</v>
      </c>
      <c r="D22">
        <v>643</v>
      </c>
      <c r="I22">
        <f t="shared" si="1"/>
        <v>2.67</v>
      </c>
      <c r="J22">
        <v>289.27981447062155</v>
      </c>
      <c r="K22">
        <f t="shared" si="2"/>
        <v>250</v>
      </c>
    </row>
    <row r="23" spans="1:11" x14ac:dyDescent="0.3">
      <c r="A23">
        <f t="shared" si="0"/>
        <v>2.8200000000000003</v>
      </c>
      <c r="B23">
        <v>9.4</v>
      </c>
      <c r="C23">
        <v>618</v>
      </c>
      <c r="D23">
        <v>646</v>
      </c>
      <c r="I23">
        <f t="shared" si="1"/>
        <v>2.8200000000000003</v>
      </c>
      <c r="J23">
        <v>287.01867194484845</v>
      </c>
      <c r="K23">
        <f t="shared" si="2"/>
        <v>253</v>
      </c>
    </row>
    <row r="24" spans="1:11" x14ac:dyDescent="0.3">
      <c r="A24">
        <f t="shared" si="0"/>
        <v>2.9599999999999991</v>
      </c>
      <c r="B24">
        <v>9.5399999999999991</v>
      </c>
      <c r="C24">
        <v>614</v>
      </c>
      <c r="D24">
        <v>649</v>
      </c>
      <c r="I24">
        <f t="shared" si="1"/>
        <v>2.9599999999999991</v>
      </c>
      <c r="J24">
        <v>284.21350780745723</v>
      </c>
      <c r="K24">
        <f t="shared" si="2"/>
        <v>256</v>
      </c>
    </row>
    <row r="25" spans="1:11" x14ac:dyDescent="0.3">
      <c r="A25">
        <f t="shared" si="0"/>
        <v>3.1099999999999994</v>
      </c>
      <c r="B25">
        <v>9.69</v>
      </c>
      <c r="C25">
        <v>610</v>
      </c>
      <c r="D25">
        <v>651</v>
      </c>
      <c r="I25">
        <f t="shared" si="1"/>
        <v>3.1099999999999994</v>
      </c>
      <c r="J25">
        <v>281.38275495641454</v>
      </c>
      <c r="K25">
        <f t="shared" si="2"/>
        <v>258</v>
      </c>
    </row>
    <row r="26" spans="1:11" x14ac:dyDescent="0.3">
      <c r="A26">
        <f t="shared" si="0"/>
        <v>3.2699999999999996</v>
      </c>
      <c r="B26">
        <v>9.85</v>
      </c>
      <c r="C26">
        <v>607</v>
      </c>
      <c r="D26">
        <v>654</v>
      </c>
      <c r="I26">
        <f t="shared" si="1"/>
        <v>3.2699999999999996</v>
      </c>
      <c r="J26">
        <v>279.10880125036959</v>
      </c>
      <c r="K26">
        <f t="shared" si="2"/>
        <v>261</v>
      </c>
    </row>
    <row r="27" spans="1:11" x14ac:dyDescent="0.3">
      <c r="A27">
        <f t="shared" si="0"/>
        <v>3.42</v>
      </c>
      <c r="B27">
        <v>10</v>
      </c>
      <c r="C27">
        <v>603</v>
      </c>
      <c r="D27">
        <v>656</v>
      </c>
      <c r="I27">
        <f t="shared" si="1"/>
        <v>3.42</v>
      </c>
      <c r="J27">
        <v>276.29346216763872</v>
      </c>
      <c r="K27">
        <f t="shared" si="2"/>
        <v>263</v>
      </c>
    </row>
    <row r="28" spans="1:11" x14ac:dyDescent="0.3">
      <c r="A28">
        <f t="shared" si="0"/>
        <v>3.58</v>
      </c>
      <c r="B28">
        <v>10.16</v>
      </c>
      <c r="C28">
        <v>600</v>
      </c>
      <c r="D28">
        <v>658</v>
      </c>
      <c r="I28">
        <f t="shared" si="1"/>
        <v>3.58</v>
      </c>
      <c r="J28">
        <v>274.03340108582825</v>
      </c>
      <c r="K28">
        <f t="shared" si="2"/>
        <v>265</v>
      </c>
    </row>
    <row r="29" spans="1:11" x14ac:dyDescent="0.3">
      <c r="A29">
        <f t="shared" si="0"/>
        <v>3.7300000000000004</v>
      </c>
      <c r="B29">
        <v>10.31</v>
      </c>
      <c r="C29">
        <v>596</v>
      </c>
      <c r="D29">
        <v>659</v>
      </c>
      <c r="I29">
        <f t="shared" si="1"/>
        <v>3.7300000000000004</v>
      </c>
      <c r="J29">
        <v>271.23347048781545</v>
      </c>
      <c r="K29">
        <f t="shared" si="2"/>
        <v>266</v>
      </c>
    </row>
    <row r="30" spans="1:11" x14ac:dyDescent="0.3">
      <c r="A30">
        <f t="shared" si="0"/>
        <v>3.8900000000000006</v>
      </c>
      <c r="B30">
        <v>10.47</v>
      </c>
      <c r="C30">
        <v>593</v>
      </c>
      <c r="D30">
        <v>661</v>
      </c>
      <c r="I30">
        <f t="shared" si="1"/>
        <v>3.8900000000000006</v>
      </c>
      <c r="J30">
        <v>268.98729639440643</v>
      </c>
      <c r="K30">
        <f t="shared" si="2"/>
        <v>268</v>
      </c>
    </row>
    <row r="31" spans="1:11" x14ac:dyDescent="0.3">
      <c r="A31">
        <f t="shared" si="0"/>
        <v>4.0600000000000005</v>
      </c>
      <c r="B31">
        <v>10.64</v>
      </c>
      <c r="C31">
        <v>589</v>
      </c>
      <c r="D31">
        <v>662</v>
      </c>
      <c r="I31">
        <f t="shared" si="1"/>
        <v>4.0600000000000005</v>
      </c>
      <c r="J31">
        <v>266.13953815923611</v>
      </c>
      <c r="K31">
        <f t="shared" si="2"/>
        <v>269</v>
      </c>
    </row>
    <row r="32" spans="1:11" x14ac:dyDescent="0.3">
      <c r="A32">
        <f t="shared" si="0"/>
        <v>4.2099999999999991</v>
      </c>
      <c r="B32">
        <v>10.79</v>
      </c>
      <c r="C32">
        <v>586</v>
      </c>
      <c r="D32">
        <v>663</v>
      </c>
      <c r="I32">
        <f t="shared" si="1"/>
        <v>4.2099999999999991</v>
      </c>
      <c r="J32">
        <v>263.93907368841917</v>
      </c>
      <c r="K32">
        <f t="shared" si="2"/>
        <v>270</v>
      </c>
    </row>
    <row r="33" spans="1:11" x14ac:dyDescent="0.3">
      <c r="A33">
        <f t="shared" si="0"/>
        <v>4.3699999999999992</v>
      </c>
      <c r="B33">
        <v>10.95</v>
      </c>
      <c r="C33">
        <v>584</v>
      </c>
      <c r="D33">
        <v>664</v>
      </c>
      <c r="I33">
        <f t="shared" si="1"/>
        <v>4.3699999999999992</v>
      </c>
      <c r="J33">
        <v>262.28794485353478</v>
      </c>
      <c r="K33">
        <f t="shared" si="2"/>
        <v>271</v>
      </c>
    </row>
    <row r="34" spans="1:11" x14ac:dyDescent="0.3">
      <c r="A34">
        <f t="shared" si="0"/>
        <v>4.5399999999999991</v>
      </c>
      <c r="B34">
        <v>11.12</v>
      </c>
      <c r="C34">
        <v>582</v>
      </c>
      <c r="D34">
        <v>665</v>
      </c>
      <c r="I34">
        <f t="shared" si="1"/>
        <v>4.5399999999999991</v>
      </c>
      <c r="J34">
        <v>260.61016174004533</v>
      </c>
      <c r="K34">
        <f t="shared" si="2"/>
        <v>272</v>
      </c>
    </row>
    <row r="35" spans="1:11" x14ac:dyDescent="0.3">
      <c r="A35">
        <f t="shared" si="0"/>
        <v>4.6999999999999993</v>
      </c>
      <c r="B35">
        <v>11.28</v>
      </c>
      <c r="C35">
        <v>580</v>
      </c>
      <c r="D35">
        <v>666</v>
      </c>
      <c r="I35">
        <f t="shared" si="1"/>
        <v>4.6999999999999993</v>
      </c>
      <c r="J35">
        <v>258.96808009904316</v>
      </c>
      <c r="K35">
        <f t="shared" si="2"/>
        <v>273</v>
      </c>
    </row>
    <row r="36" spans="1:11" x14ac:dyDescent="0.3">
      <c r="A36">
        <f t="shared" si="0"/>
        <v>4.8599999999999994</v>
      </c>
      <c r="B36">
        <v>11.44</v>
      </c>
      <c r="C36">
        <v>576</v>
      </c>
      <c r="D36">
        <v>667</v>
      </c>
      <c r="I36">
        <f t="shared" si="1"/>
        <v>4.8599999999999994</v>
      </c>
      <c r="J36">
        <v>256.18795150539586</v>
      </c>
      <c r="K36">
        <f t="shared" si="2"/>
        <v>274</v>
      </c>
    </row>
    <row r="37" spans="1:11" x14ac:dyDescent="0.3">
      <c r="A37">
        <f t="shared" si="0"/>
        <v>5.0199999999999996</v>
      </c>
      <c r="B37">
        <v>11.6</v>
      </c>
      <c r="C37">
        <v>574</v>
      </c>
      <c r="D37">
        <v>668</v>
      </c>
      <c r="I37">
        <f t="shared" si="1"/>
        <v>5.0199999999999996</v>
      </c>
      <c r="J37">
        <v>254.5568373110909</v>
      </c>
      <c r="K37">
        <f t="shared" si="2"/>
        <v>275</v>
      </c>
    </row>
    <row r="38" spans="1:11" x14ac:dyDescent="0.3">
      <c r="A38">
        <f t="shared" si="0"/>
        <v>5.18</v>
      </c>
      <c r="B38">
        <v>11.76</v>
      </c>
      <c r="C38">
        <v>573</v>
      </c>
      <c r="D38">
        <v>-7</v>
      </c>
      <c r="I38">
        <f t="shared" si="1"/>
        <v>5.18</v>
      </c>
      <c r="J38">
        <v>253.49933946106742</v>
      </c>
    </row>
    <row r="39" spans="1:11" x14ac:dyDescent="0.3">
      <c r="A39">
        <f t="shared" si="0"/>
        <v>5.34</v>
      </c>
      <c r="B39">
        <v>11.92</v>
      </c>
      <c r="C39">
        <v>571</v>
      </c>
      <c r="D39">
        <v>-8</v>
      </c>
      <c r="I39">
        <f t="shared" si="1"/>
        <v>5.34</v>
      </c>
      <c r="J39">
        <v>251.87607455923879</v>
      </c>
      <c r="K39" t="s">
        <v>9</v>
      </c>
    </row>
    <row r="40" spans="1:11" x14ac:dyDescent="0.3">
      <c r="A40">
        <f t="shared" si="0"/>
        <v>5.5</v>
      </c>
      <c r="B40">
        <v>12.08</v>
      </c>
      <c r="C40">
        <v>571</v>
      </c>
      <c r="D40">
        <v>-9</v>
      </c>
      <c r="I40">
        <f t="shared" si="1"/>
        <v>5.5</v>
      </c>
      <c r="J40">
        <v>251.3914457230409</v>
      </c>
    </row>
    <row r="41" spans="1:11" x14ac:dyDescent="0.3">
      <c r="A41">
        <f t="shared" si="0"/>
        <v>5.66</v>
      </c>
      <c r="B41">
        <v>12.24</v>
      </c>
      <c r="C41">
        <v>569</v>
      </c>
      <c r="D41">
        <v>-8</v>
      </c>
      <c r="I41">
        <f t="shared" si="1"/>
        <v>5.66</v>
      </c>
      <c r="J41">
        <v>249.77498672541492</v>
      </c>
    </row>
    <row r="42" spans="1:11" x14ac:dyDescent="0.3">
      <c r="A42">
        <f t="shared" si="0"/>
        <v>5.8100000000000005</v>
      </c>
      <c r="B42">
        <v>12.39</v>
      </c>
      <c r="C42">
        <v>568</v>
      </c>
      <c r="D42">
        <v>-9</v>
      </c>
      <c r="I42">
        <f t="shared" si="1"/>
        <v>5.8100000000000005</v>
      </c>
      <c r="J42">
        <v>248.75803873985677</v>
      </c>
    </row>
    <row r="43" spans="1:11" x14ac:dyDescent="0.3">
      <c r="A43">
        <f t="shared" si="0"/>
        <v>5.9599999999999991</v>
      </c>
      <c r="B43">
        <v>12.54</v>
      </c>
      <c r="C43">
        <v>565</v>
      </c>
      <c r="D43">
        <v>-9</v>
      </c>
      <c r="I43">
        <f t="shared" si="1"/>
        <v>5.9599999999999991</v>
      </c>
      <c r="J43">
        <v>246.61505819197276</v>
      </c>
    </row>
    <row r="44" spans="1:11" x14ac:dyDescent="0.3">
      <c r="A44">
        <f t="shared" si="0"/>
        <v>6.1099999999999994</v>
      </c>
      <c r="B44">
        <v>12.69</v>
      </c>
      <c r="C44">
        <v>564</v>
      </c>
      <c r="D44">
        <v>670</v>
      </c>
      <c r="I44">
        <f t="shared" si="1"/>
        <v>6.1099999999999994</v>
      </c>
      <c r="J44">
        <v>245.60444899337418</v>
      </c>
      <c r="K44">
        <f t="shared" si="2"/>
        <v>277</v>
      </c>
    </row>
    <row r="45" spans="1:11" x14ac:dyDescent="0.3">
      <c r="A45">
        <f t="shared" si="0"/>
        <v>6.26</v>
      </c>
      <c r="B45">
        <v>12.84</v>
      </c>
      <c r="C45">
        <v>563</v>
      </c>
      <c r="D45">
        <v>671</v>
      </c>
      <c r="I45">
        <f t="shared" si="1"/>
        <v>6.26</v>
      </c>
      <c r="J45">
        <v>244.59603478613704</v>
      </c>
      <c r="K45">
        <f t="shared" si="2"/>
        <v>278</v>
      </c>
    </row>
    <row r="46" spans="1:11" x14ac:dyDescent="0.3">
      <c r="A46">
        <f t="shared" si="0"/>
        <v>6.41</v>
      </c>
      <c r="B46">
        <v>12.99</v>
      </c>
      <c r="C46">
        <v>559</v>
      </c>
      <c r="D46">
        <v>672</v>
      </c>
      <c r="I46">
        <f t="shared" si="1"/>
        <v>6.41</v>
      </c>
      <c r="J46">
        <v>241.90622221035596</v>
      </c>
      <c r="K46">
        <f t="shared" si="2"/>
        <v>279</v>
      </c>
    </row>
    <row r="47" spans="1:11" x14ac:dyDescent="0.3">
      <c r="A47">
        <f t="shared" si="0"/>
        <v>6.5600000000000005</v>
      </c>
      <c r="B47">
        <v>13.14</v>
      </c>
      <c r="C47">
        <v>557</v>
      </c>
      <c r="D47">
        <v>672</v>
      </c>
      <c r="I47">
        <f t="shared" si="1"/>
        <v>6.5600000000000005</v>
      </c>
      <c r="J47">
        <v>240.34488708654806</v>
      </c>
      <c r="K47">
        <f t="shared" si="2"/>
        <v>279</v>
      </c>
    </row>
    <row r="48" spans="1:11" x14ac:dyDescent="0.3">
      <c r="A48">
        <f t="shared" si="0"/>
        <v>6.7200000000000006</v>
      </c>
      <c r="B48">
        <v>13.3</v>
      </c>
      <c r="C48">
        <v>553</v>
      </c>
      <c r="D48">
        <v>672</v>
      </c>
      <c r="I48">
        <f t="shared" si="1"/>
        <v>6.7200000000000006</v>
      </c>
      <c r="J48">
        <v>237.64020556315518</v>
      </c>
      <c r="K48">
        <f t="shared" si="2"/>
        <v>279</v>
      </c>
    </row>
    <row r="49" spans="1:11" x14ac:dyDescent="0.3">
      <c r="A49">
        <f t="shared" si="0"/>
        <v>6.8599999999999994</v>
      </c>
      <c r="B49">
        <v>13.44</v>
      </c>
      <c r="C49">
        <v>548</v>
      </c>
      <c r="D49">
        <v>672</v>
      </c>
      <c r="I49">
        <f t="shared" si="1"/>
        <v>6.8599999999999994</v>
      </c>
      <c r="J49">
        <v>234.4432260483544</v>
      </c>
      <c r="K49">
        <f t="shared" si="2"/>
        <v>279</v>
      </c>
    </row>
    <row r="50" spans="1:11" x14ac:dyDescent="0.3">
      <c r="A50">
        <f t="shared" si="0"/>
        <v>7.01</v>
      </c>
      <c r="B50">
        <v>13.59</v>
      </c>
      <c r="C50">
        <v>544</v>
      </c>
      <c r="D50">
        <v>673</v>
      </c>
      <c r="I50">
        <f t="shared" si="1"/>
        <v>7.01</v>
      </c>
      <c r="J50">
        <v>231.78454468963741</v>
      </c>
      <c r="K50">
        <f t="shared" si="2"/>
        <v>280</v>
      </c>
    </row>
    <row r="51" spans="1:11" x14ac:dyDescent="0.3">
      <c r="A51">
        <f t="shared" si="0"/>
        <v>7.16</v>
      </c>
      <c r="B51">
        <v>13.74</v>
      </c>
      <c r="C51">
        <v>538</v>
      </c>
      <c r="D51">
        <v>673</v>
      </c>
      <c r="I51">
        <f t="shared" si="1"/>
        <v>7.16</v>
      </c>
      <c r="J51">
        <v>228.02121689599704</v>
      </c>
      <c r="K51">
        <f t="shared" si="2"/>
        <v>280</v>
      </c>
    </row>
    <row r="52" spans="1:11" x14ac:dyDescent="0.3">
      <c r="A52">
        <f t="shared" si="0"/>
        <v>7.3100000000000005</v>
      </c>
      <c r="B52">
        <v>13.89</v>
      </c>
      <c r="C52">
        <v>535</v>
      </c>
      <c r="D52">
        <v>673</v>
      </c>
      <c r="I52">
        <f t="shared" si="1"/>
        <v>7.3100000000000005</v>
      </c>
      <c r="J52">
        <v>225.93588718489158</v>
      </c>
      <c r="K52">
        <f t="shared" si="2"/>
        <v>280</v>
      </c>
    </row>
    <row r="53" spans="1:11" x14ac:dyDescent="0.3">
      <c r="A53">
        <f t="shared" si="0"/>
        <v>7.4700000000000006</v>
      </c>
      <c r="B53">
        <v>14.05</v>
      </c>
      <c r="C53">
        <v>534</v>
      </c>
      <c r="D53">
        <v>674</v>
      </c>
      <c r="I53">
        <f t="shared" si="1"/>
        <v>7.4700000000000006</v>
      </c>
      <c r="J53">
        <v>224.93774613914533</v>
      </c>
      <c r="K53">
        <f t="shared" si="2"/>
        <v>281</v>
      </c>
    </row>
    <row r="54" spans="1:11" x14ac:dyDescent="0.3">
      <c r="A54">
        <f t="shared" si="0"/>
        <v>7.6199999999999992</v>
      </c>
      <c r="B54">
        <v>14.2</v>
      </c>
      <c r="C54">
        <v>532</v>
      </c>
      <c r="D54">
        <v>674</v>
      </c>
      <c r="I54">
        <f t="shared" si="1"/>
        <v>7.6199999999999992</v>
      </c>
      <c r="J54">
        <v>223.41618320859976</v>
      </c>
      <c r="K54">
        <f t="shared" si="2"/>
        <v>281</v>
      </c>
    </row>
    <row r="55" spans="1:11" x14ac:dyDescent="0.3">
      <c r="A55">
        <f t="shared" si="0"/>
        <v>7.7799999999999994</v>
      </c>
      <c r="B55">
        <v>14.36</v>
      </c>
      <c r="C55">
        <v>530</v>
      </c>
      <c r="D55">
        <v>675</v>
      </c>
      <c r="I55">
        <f t="shared" si="1"/>
        <v>7.7799999999999994</v>
      </c>
      <c r="J55">
        <v>221.87137425714798</v>
      </c>
      <c r="K55">
        <f t="shared" si="2"/>
        <v>282</v>
      </c>
    </row>
    <row r="56" spans="1:11" x14ac:dyDescent="0.3">
      <c r="A56">
        <f t="shared" si="0"/>
        <v>7.93</v>
      </c>
      <c r="B56">
        <v>14.51</v>
      </c>
      <c r="C56">
        <v>528</v>
      </c>
      <c r="D56">
        <v>675</v>
      </c>
      <c r="I56">
        <f t="shared" si="1"/>
        <v>7.93</v>
      </c>
      <c r="J56">
        <v>220.35821072851155</v>
      </c>
      <c r="K56">
        <f t="shared" si="2"/>
        <v>282</v>
      </c>
    </row>
    <row r="57" spans="1:11" x14ac:dyDescent="0.3">
      <c r="A57">
        <f t="shared" si="0"/>
        <v>8.09</v>
      </c>
      <c r="B57">
        <v>14.67</v>
      </c>
      <c r="C57">
        <v>528</v>
      </c>
      <c r="D57">
        <v>675</v>
      </c>
      <c r="I57">
        <f t="shared" si="1"/>
        <v>8.09</v>
      </c>
      <c r="J57">
        <v>219.92270003669876</v>
      </c>
      <c r="K57">
        <f t="shared" si="2"/>
        <v>282</v>
      </c>
    </row>
    <row r="58" spans="1:11" x14ac:dyDescent="0.3">
      <c r="A58">
        <f t="shared" si="0"/>
        <v>8.25</v>
      </c>
      <c r="B58">
        <v>14.83</v>
      </c>
      <c r="C58">
        <v>527</v>
      </c>
      <c r="D58">
        <v>676</v>
      </c>
      <c r="I58">
        <f t="shared" si="1"/>
        <v>8.25</v>
      </c>
      <c r="J58">
        <v>218.93818762461876</v>
      </c>
      <c r="K58">
        <f t="shared" si="2"/>
        <v>283</v>
      </c>
    </row>
    <row r="59" spans="1:11" x14ac:dyDescent="0.3">
      <c r="A59">
        <f t="shared" si="0"/>
        <v>8.4</v>
      </c>
      <c r="B59">
        <v>14.98</v>
      </c>
      <c r="C59">
        <v>525</v>
      </c>
      <c r="D59">
        <v>676</v>
      </c>
      <c r="I59">
        <f t="shared" si="1"/>
        <v>8.4</v>
      </c>
      <c r="J59">
        <v>217.43476821065514</v>
      </c>
      <c r="K59">
        <f t="shared" si="2"/>
        <v>283</v>
      </c>
    </row>
    <row r="60" spans="1:11" x14ac:dyDescent="0.3">
      <c r="A60">
        <f t="shared" si="0"/>
        <v>8.56</v>
      </c>
      <c r="B60">
        <v>15.14</v>
      </c>
      <c r="C60">
        <v>525</v>
      </c>
      <c r="D60">
        <v>676</v>
      </c>
      <c r="I60">
        <f t="shared" si="1"/>
        <v>8.56</v>
      </c>
      <c r="J60">
        <v>217.00314603553304</v>
      </c>
      <c r="K60">
        <f t="shared" si="2"/>
        <v>283</v>
      </c>
    </row>
    <row r="61" spans="1:11" x14ac:dyDescent="0.3">
      <c r="A61">
        <f t="shared" si="0"/>
        <v>8.7200000000000006</v>
      </c>
      <c r="B61">
        <v>15.3</v>
      </c>
      <c r="C61">
        <v>526</v>
      </c>
      <c r="D61">
        <v>676</v>
      </c>
      <c r="I61">
        <f t="shared" si="1"/>
        <v>8.7200000000000006</v>
      </c>
      <c r="J61">
        <v>217.1180053576899</v>
      </c>
      <c r="K61">
        <f t="shared" si="2"/>
        <v>283</v>
      </c>
    </row>
    <row r="62" spans="1:11" x14ac:dyDescent="0.3">
      <c r="A62">
        <f t="shared" si="0"/>
        <v>8.8699999999999992</v>
      </c>
      <c r="B62">
        <v>15.45</v>
      </c>
      <c r="C62">
        <v>525</v>
      </c>
      <c r="D62">
        <v>676</v>
      </c>
      <c r="I62">
        <f t="shared" si="1"/>
        <v>8.8699999999999992</v>
      </c>
      <c r="J62">
        <v>216.16762043126909</v>
      </c>
      <c r="K62">
        <f t="shared" si="2"/>
        <v>283</v>
      </c>
    </row>
    <row r="63" spans="1:11" x14ac:dyDescent="0.3">
      <c r="A63">
        <f t="shared" si="0"/>
        <v>9.02</v>
      </c>
      <c r="B63">
        <v>15.6</v>
      </c>
      <c r="C63">
        <v>525</v>
      </c>
      <c r="D63">
        <v>676</v>
      </c>
      <c r="I63">
        <f t="shared" si="1"/>
        <v>9.02</v>
      </c>
      <c r="J63">
        <v>215.763682798948</v>
      </c>
      <c r="K63">
        <f t="shared" si="2"/>
        <v>283</v>
      </c>
    </row>
    <row r="64" spans="1:11" x14ac:dyDescent="0.3">
      <c r="A64">
        <f t="shared" si="0"/>
        <v>9.18</v>
      </c>
      <c r="B64">
        <v>15.76</v>
      </c>
      <c r="C64">
        <v>525</v>
      </c>
      <c r="D64">
        <v>677</v>
      </c>
      <c r="I64">
        <f t="shared" si="1"/>
        <v>9.18</v>
      </c>
      <c r="J64">
        <v>215.33306495222647</v>
      </c>
      <c r="K64">
        <f t="shared" si="2"/>
        <v>284</v>
      </c>
    </row>
    <row r="65" spans="1:11" x14ac:dyDescent="0.3">
      <c r="A65">
        <f t="shared" si="0"/>
        <v>9.34</v>
      </c>
      <c r="B65">
        <v>15.92</v>
      </c>
      <c r="C65">
        <v>525</v>
      </c>
      <c r="D65">
        <v>677</v>
      </c>
      <c r="I65">
        <f t="shared" si="1"/>
        <v>9.34</v>
      </c>
      <c r="J65">
        <v>214.90270262754805</v>
      </c>
      <c r="K65">
        <f t="shared" si="2"/>
        <v>284</v>
      </c>
    </row>
    <row r="66" spans="1:11" x14ac:dyDescent="0.3">
      <c r="A66">
        <f t="shared" si="0"/>
        <v>9.4999999999999982</v>
      </c>
      <c r="B66">
        <v>16.079999999999998</v>
      </c>
      <c r="C66">
        <v>525</v>
      </c>
      <c r="D66">
        <v>677</v>
      </c>
      <c r="I66">
        <f t="shared" si="1"/>
        <v>9.4999999999999982</v>
      </c>
      <c r="J66">
        <v>214.47259432358769</v>
      </c>
      <c r="K66">
        <f t="shared" si="2"/>
        <v>284</v>
      </c>
    </row>
    <row r="67" spans="1:11" x14ac:dyDescent="0.3">
      <c r="A67">
        <f t="shared" si="0"/>
        <v>9.6599999999999984</v>
      </c>
      <c r="B67">
        <v>16.239999999999998</v>
      </c>
      <c r="C67">
        <v>524</v>
      </c>
      <c r="D67">
        <v>677</v>
      </c>
      <c r="I67">
        <f t="shared" si="1"/>
        <v>9.6599999999999984</v>
      </c>
      <c r="J67">
        <v>213.50261300638914</v>
      </c>
      <c r="K67">
        <f t="shared" si="2"/>
        <v>284</v>
      </c>
    </row>
    <row r="68" spans="1:11" x14ac:dyDescent="0.3">
      <c r="A68">
        <f t="shared" ref="A68:A131" si="3">B68-$B$3</f>
        <v>9.8199999999999985</v>
      </c>
      <c r="B68">
        <v>16.399999999999999</v>
      </c>
      <c r="C68">
        <v>523</v>
      </c>
      <c r="D68">
        <v>677</v>
      </c>
      <c r="I68">
        <f t="shared" ref="I68:I131" si="4">B68-$B$3</f>
        <v>9.8199999999999985</v>
      </c>
      <c r="J68">
        <v>212.53495747320602</v>
      </c>
      <c r="K68">
        <f t="shared" ref="K68:K131" si="5">D68-$D$3</f>
        <v>284</v>
      </c>
    </row>
    <row r="69" spans="1:11" x14ac:dyDescent="0.3">
      <c r="A69">
        <f t="shared" si="3"/>
        <v>9.9799999999999986</v>
      </c>
      <c r="B69">
        <v>16.559999999999999</v>
      </c>
      <c r="C69">
        <v>524</v>
      </c>
      <c r="D69">
        <v>677</v>
      </c>
      <c r="I69">
        <f t="shared" si="4"/>
        <v>9.9799999999999986</v>
      </c>
      <c r="J69">
        <v>212.64572775608119</v>
      </c>
      <c r="K69">
        <f t="shared" si="5"/>
        <v>284</v>
      </c>
    </row>
    <row r="70" spans="1:11" x14ac:dyDescent="0.3">
      <c r="A70">
        <f t="shared" si="3"/>
        <v>10.130000000000001</v>
      </c>
      <c r="B70">
        <v>16.71</v>
      </c>
      <c r="C70">
        <v>524</v>
      </c>
      <c r="D70">
        <v>678</v>
      </c>
      <c r="I70">
        <f t="shared" si="4"/>
        <v>10.130000000000001</v>
      </c>
      <c r="J70">
        <v>212.2444050327569</v>
      </c>
      <c r="K70">
        <f t="shared" si="5"/>
        <v>285</v>
      </c>
    </row>
    <row r="71" spans="1:11" x14ac:dyDescent="0.3">
      <c r="A71">
        <f t="shared" si="3"/>
        <v>10.299999999999999</v>
      </c>
      <c r="B71">
        <v>16.88</v>
      </c>
      <c r="C71">
        <v>524</v>
      </c>
      <c r="D71">
        <v>678</v>
      </c>
      <c r="I71">
        <f t="shared" si="4"/>
        <v>10.299999999999999</v>
      </c>
      <c r="J71">
        <v>211.78983456744572</v>
      </c>
      <c r="K71">
        <f t="shared" si="5"/>
        <v>285</v>
      </c>
    </row>
    <row r="72" spans="1:11" x14ac:dyDescent="0.3">
      <c r="A72">
        <f t="shared" si="3"/>
        <v>10.450000000000001</v>
      </c>
      <c r="B72">
        <v>17.03</v>
      </c>
      <c r="C72">
        <v>524</v>
      </c>
      <c r="D72">
        <v>678</v>
      </c>
      <c r="I72">
        <f t="shared" si="4"/>
        <v>10.450000000000001</v>
      </c>
      <c r="J72">
        <v>211.38897273852211</v>
      </c>
      <c r="K72">
        <f t="shared" si="5"/>
        <v>285</v>
      </c>
    </row>
    <row r="73" spans="1:11" x14ac:dyDescent="0.3">
      <c r="A73">
        <f t="shared" si="3"/>
        <v>10.610000000000001</v>
      </c>
      <c r="B73">
        <v>17.190000000000001</v>
      </c>
      <c r="C73">
        <v>524</v>
      </c>
      <c r="D73">
        <v>678</v>
      </c>
      <c r="I73">
        <f t="shared" si="4"/>
        <v>10.610000000000001</v>
      </c>
      <c r="J73">
        <v>210.9616227499811</v>
      </c>
      <c r="K73">
        <f t="shared" si="5"/>
        <v>285</v>
      </c>
    </row>
    <row r="74" spans="1:11" x14ac:dyDescent="0.3">
      <c r="A74">
        <f t="shared" si="3"/>
        <v>10.770000000000001</v>
      </c>
      <c r="B74">
        <v>17.350000000000001</v>
      </c>
      <c r="C74">
        <v>524</v>
      </c>
      <c r="D74">
        <v>678</v>
      </c>
      <c r="I74">
        <f t="shared" si="4"/>
        <v>10.770000000000001</v>
      </c>
      <c r="J74">
        <v>210.53451486539115</v>
      </c>
      <c r="K74">
        <f t="shared" si="5"/>
        <v>285</v>
      </c>
    </row>
    <row r="75" spans="1:11" x14ac:dyDescent="0.3">
      <c r="A75">
        <f t="shared" si="3"/>
        <v>10.930000000000001</v>
      </c>
      <c r="B75">
        <v>17.510000000000002</v>
      </c>
      <c r="C75">
        <v>523</v>
      </c>
      <c r="D75">
        <v>678</v>
      </c>
      <c r="I75">
        <f t="shared" si="4"/>
        <v>10.930000000000001</v>
      </c>
      <c r="J75">
        <v>209.57575627814941</v>
      </c>
      <c r="K75">
        <f t="shared" si="5"/>
        <v>285</v>
      </c>
    </row>
    <row r="76" spans="1:11" x14ac:dyDescent="0.3">
      <c r="A76">
        <f t="shared" si="3"/>
        <v>11.090000000000002</v>
      </c>
      <c r="B76">
        <v>17.670000000000002</v>
      </c>
      <c r="C76">
        <v>522</v>
      </c>
      <c r="D76">
        <v>678</v>
      </c>
      <c r="I76">
        <f t="shared" si="4"/>
        <v>11.090000000000002</v>
      </c>
      <c r="J76">
        <v>208.619311558156</v>
      </c>
      <c r="K76">
        <f t="shared" si="5"/>
        <v>285</v>
      </c>
    </row>
    <row r="77" spans="1:11" x14ac:dyDescent="0.3">
      <c r="A77">
        <f t="shared" si="3"/>
        <v>11.24</v>
      </c>
      <c r="B77">
        <v>17.82</v>
      </c>
      <c r="C77">
        <v>522</v>
      </c>
      <c r="D77">
        <v>679</v>
      </c>
      <c r="I77">
        <f t="shared" si="4"/>
        <v>11.24</v>
      </c>
      <c r="J77">
        <v>208.22150854930717</v>
      </c>
      <c r="K77">
        <f t="shared" si="5"/>
        <v>286</v>
      </c>
    </row>
    <row r="78" spans="1:11" x14ac:dyDescent="0.3">
      <c r="A78">
        <f t="shared" si="3"/>
        <v>11.4</v>
      </c>
      <c r="B78">
        <v>17.98</v>
      </c>
      <c r="C78">
        <v>522</v>
      </c>
      <c r="D78">
        <v>679</v>
      </c>
      <c r="I78">
        <f t="shared" si="4"/>
        <v>11.4</v>
      </c>
      <c r="J78">
        <v>207.79741412103698</v>
      </c>
      <c r="K78">
        <f t="shared" si="5"/>
        <v>286</v>
      </c>
    </row>
    <row r="79" spans="1:11" x14ac:dyDescent="0.3">
      <c r="A79">
        <f t="shared" si="3"/>
        <v>11.56</v>
      </c>
      <c r="B79">
        <v>18.14</v>
      </c>
      <c r="C79">
        <v>522</v>
      </c>
      <c r="D79">
        <v>679</v>
      </c>
      <c r="I79">
        <f t="shared" si="4"/>
        <v>11.56</v>
      </c>
      <c r="J79">
        <v>207.37355438392558</v>
      </c>
      <c r="K79">
        <f t="shared" si="5"/>
        <v>286</v>
      </c>
    </row>
    <row r="80" spans="1:11" x14ac:dyDescent="0.3">
      <c r="A80">
        <f t="shared" si="3"/>
        <v>11.72</v>
      </c>
      <c r="B80">
        <v>18.3</v>
      </c>
      <c r="C80">
        <v>522</v>
      </c>
      <c r="D80">
        <v>679</v>
      </c>
      <c r="I80">
        <f t="shared" si="4"/>
        <v>11.72</v>
      </c>
      <c r="J80">
        <v>206.94992783664804</v>
      </c>
      <c r="K80">
        <f t="shared" si="5"/>
        <v>286</v>
      </c>
    </row>
    <row r="81" spans="1:11" x14ac:dyDescent="0.3">
      <c r="A81">
        <f t="shared" si="3"/>
        <v>11.87</v>
      </c>
      <c r="B81">
        <v>18.45</v>
      </c>
      <c r="C81">
        <v>521</v>
      </c>
      <c r="D81">
        <v>679</v>
      </c>
      <c r="I81">
        <f t="shared" si="4"/>
        <v>11.87</v>
      </c>
      <c r="J81">
        <v>206.02719171690211</v>
      </c>
      <c r="K81">
        <f t="shared" si="5"/>
        <v>286</v>
      </c>
    </row>
    <row r="82" spans="1:11" x14ac:dyDescent="0.3">
      <c r="A82">
        <f t="shared" si="3"/>
        <v>12.03</v>
      </c>
      <c r="B82">
        <v>18.61</v>
      </c>
      <c r="C82">
        <v>520</v>
      </c>
      <c r="D82">
        <v>679</v>
      </c>
      <c r="I82">
        <f t="shared" si="4"/>
        <v>12.03</v>
      </c>
      <c r="J82">
        <v>205.08029078824239</v>
      </c>
      <c r="K82">
        <f t="shared" si="5"/>
        <v>286</v>
      </c>
    </row>
    <row r="83" spans="1:11" x14ac:dyDescent="0.3">
      <c r="A83">
        <f t="shared" si="3"/>
        <v>12.180000000000001</v>
      </c>
      <c r="B83">
        <v>18.760000000000002</v>
      </c>
      <c r="C83">
        <v>520</v>
      </c>
      <c r="D83">
        <v>679</v>
      </c>
      <c r="I83">
        <f t="shared" si="4"/>
        <v>12.180000000000001</v>
      </c>
      <c r="J83">
        <v>204.6857133622494</v>
      </c>
      <c r="K83">
        <f t="shared" si="5"/>
        <v>286</v>
      </c>
    </row>
    <row r="84" spans="1:11" x14ac:dyDescent="0.3">
      <c r="A84">
        <f t="shared" si="3"/>
        <v>12.33</v>
      </c>
      <c r="B84">
        <v>18.91</v>
      </c>
      <c r="C84">
        <v>520</v>
      </c>
      <c r="D84">
        <v>679</v>
      </c>
      <c r="I84">
        <f t="shared" si="4"/>
        <v>12.33</v>
      </c>
      <c r="J84">
        <v>204.2913357751037</v>
      </c>
      <c r="K84">
        <f t="shared" si="5"/>
        <v>286</v>
      </c>
    </row>
    <row r="85" spans="1:11" x14ac:dyDescent="0.3">
      <c r="A85">
        <f t="shared" si="3"/>
        <v>12.479999999999999</v>
      </c>
      <c r="B85">
        <v>19.059999999999999</v>
      </c>
      <c r="C85">
        <v>519</v>
      </c>
      <c r="D85">
        <v>679</v>
      </c>
      <c r="I85">
        <f t="shared" si="4"/>
        <v>12.479999999999999</v>
      </c>
      <c r="J85">
        <v>203.3753151320312</v>
      </c>
      <c r="K85">
        <f t="shared" si="5"/>
        <v>286</v>
      </c>
    </row>
    <row r="86" spans="1:11" x14ac:dyDescent="0.3">
      <c r="A86">
        <f t="shared" si="3"/>
        <v>12.639999999999999</v>
      </c>
      <c r="B86">
        <v>19.22</v>
      </c>
      <c r="C86">
        <v>519</v>
      </c>
      <c r="D86">
        <v>680</v>
      </c>
      <c r="I86">
        <f t="shared" si="4"/>
        <v>12.639999999999999</v>
      </c>
      <c r="J86">
        <v>202.95611244013122</v>
      </c>
      <c r="K86">
        <f t="shared" si="5"/>
        <v>287</v>
      </c>
    </row>
    <row r="87" spans="1:11" x14ac:dyDescent="0.3">
      <c r="A87">
        <f t="shared" si="3"/>
        <v>12.790000000000001</v>
      </c>
      <c r="B87">
        <v>19.37</v>
      </c>
      <c r="C87">
        <v>519</v>
      </c>
      <c r="D87">
        <v>680</v>
      </c>
      <c r="I87">
        <f t="shared" si="4"/>
        <v>12.790000000000001</v>
      </c>
      <c r="J87">
        <v>202.56331252493791</v>
      </c>
      <c r="K87">
        <f t="shared" si="5"/>
        <v>287</v>
      </c>
    </row>
    <row r="88" spans="1:11" x14ac:dyDescent="0.3">
      <c r="A88">
        <f t="shared" si="3"/>
        <v>12.94</v>
      </c>
      <c r="B88">
        <v>19.52</v>
      </c>
      <c r="C88">
        <v>518</v>
      </c>
      <c r="D88">
        <v>680</v>
      </c>
      <c r="I88">
        <f t="shared" si="4"/>
        <v>12.94</v>
      </c>
      <c r="J88">
        <v>201.65184823623591</v>
      </c>
      <c r="K88">
        <f t="shared" si="5"/>
        <v>287</v>
      </c>
    </row>
    <row r="89" spans="1:11" x14ac:dyDescent="0.3">
      <c r="A89">
        <f t="shared" si="3"/>
        <v>13.090000000000002</v>
      </c>
      <c r="B89">
        <v>19.670000000000002</v>
      </c>
      <c r="C89">
        <v>518</v>
      </c>
      <c r="D89">
        <v>680</v>
      </c>
      <c r="I89">
        <f t="shared" si="4"/>
        <v>13.090000000000002</v>
      </c>
      <c r="J89">
        <v>201.26040924685131</v>
      </c>
      <c r="K89">
        <f t="shared" si="5"/>
        <v>287</v>
      </c>
    </row>
    <row r="90" spans="1:11" x14ac:dyDescent="0.3">
      <c r="A90">
        <f t="shared" si="3"/>
        <v>13.249999999999998</v>
      </c>
      <c r="B90">
        <v>19.829999999999998</v>
      </c>
      <c r="C90">
        <v>517</v>
      </c>
      <c r="D90">
        <v>680</v>
      </c>
      <c r="I90">
        <f t="shared" si="4"/>
        <v>13.249999999999998</v>
      </c>
      <c r="J90">
        <v>200.32623703725088</v>
      </c>
      <c r="K90">
        <f t="shared" si="5"/>
        <v>287</v>
      </c>
    </row>
    <row r="91" spans="1:11" x14ac:dyDescent="0.3">
      <c r="A91">
        <f t="shared" si="3"/>
        <v>13.409999999999998</v>
      </c>
      <c r="B91">
        <v>19.989999999999998</v>
      </c>
      <c r="C91">
        <v>517</v>
      </c>
      <c r="D91">
        <v>680</v>
      </c>
      <c r="I91">
        <f t="shared" si="4"/>
        <v>13.409999999999998</v>
      </c>
      <c r="J91">
        <v>199.91016879487225</v>
      </c>
      <c r="K91">
        <f t="shared" si="5"/>
        <v>287</v>
      </c>
    </row>
    <row r="92" spans="1:11" x14ac:dyDescent="0.3">
      <c r="A92">
        <f t="shared" si="3"/>
        <v>13.56</v>
      </c>
      <c r="B92">
        <v>20.14</v>
      </c>
      <c r="C92">
        <v>517</v>
      </c>
      <c r="D92">
        <v>680</v>
      </c>
      <c r="I92">
        <f t="shared" si="4"/>
        <v>13.56</v>
      </c>
      <c r="J92">
        <v>199.52030086422272</v>
      </c>
      <c r="K92">
        <f t="shared" si="5"/>
        <v>287</v>
      </c>
    </row>
    <row r="93" spans="1:11" x14ac:dyDescent="0.3">
      <c r="A93">
        <f t="shared" si="3"/>
        <v>13.729999999999999</v>
      </c>
      <c r="B93">
        <v>20.309999999999999</v>
      </c>
      <c r="C93">
        <v>517</v>
      </c>
      <c r="D93">
        <v>680</v>
      </c>
      <c r="I93">
        <f t="shared" si="4"/>
        <v>13.729999999999999</v>
      </c>
      <c r="J93">
        <v>199.07867830108097</v>
      </c>
      <c r="K93">
        <f t="shared" si="5"/>
        <v>287</v>
      </c>
    </row>
    <row r="94" spans="1:11" x14ac:dyDescent="0.3">
      <c r="A94">
        <f t="shared" si="3"/>
        <v>13.88</v>
      </c>
      <c r="B94">
        <v>20.46</v>
      </c>
      <c r="C94">
        <v>517</v>
      </c>
      <c r="D94">
        <v>680</v>
      </c>
      <c r="I94">
        <f t="shared" si="4"/>
        <v>13.88</v>
      </c>
      <c r="J94">
        <v>198.68921091860503</v>
      </c>
      <c r="K94">
        <f t="shared" si="5"/>
        <v>287</v>
      </c>
    </row>
    <row r="95" spans="1:11" x14ac:dyDescent="0.3">
      <c r="A95">
        <f t="shared" si="3"/>
        <v>14.03</v>
      </c>
      <c r="B95">
        <v>20.61</v>
      </c>
      <c r="C95">
        <v>517</v>
      </c>
      <c r="D95">
        <v>680</v>
      </c>
      <c r="I95">
        <f t="shared" si="4"/>
        <v>14.03</v>
      </c>
      <c r="J95">
        <v>198.29992935503472</v>
      </c>
      <c r="K95">
        <f t="shared" si="5"/>
        <v>287</v>
      </c>
    </row>
    <row r="96" spans="1:11" x14ac:dyDescent="0.3">
      <c r="A96">
        <f t="shared" si="3"/>
        <v>14.200000000000001</v>
      </c>
      <c r="B96">
        <v>20.78</v>
      </c>
      <c r="C96">
        <v>517</v>
      </c>
      <c r="D96">
        <v>680</v>
      </c>
      <c r="I96">
        <f t="shared" si="4"/>
        <v>14.200000000000001</v>
      </c>
      <c r="J96">
        <v>197.85896665547341</v>
      </c>
      <c r="K96">
        <f t="shared" si="5"/>
        <v>287</v>
      </c>
    </row>
    <row r="97" spans="1:11" x14ac:dyDescent="0.3">
      <c r="A97">
        <f t="shared" si="3"/>
        <v>14.35</v>
      </c>
      <c r="B97">
        <v>20.93</v>
      </c>
      <c r="C97">
        <v>517</v>
      </c>
      <c r="D97">
        <v>680</v>
      </c>
      <c r="I97">
        <f t="shared" si="4"/>
        <v>14.35</v>
      </c>
      <c r="J97">
        <v>197.47007737106011</v>
      </c>
      <c r="K97">
        <f t="shared" si="5"/>
        <v>287</v>
      </c>
    </row>
    <row r="98" spans="1:11" x14ac:dyDescent="0.3">
      <c r="A98">
        <f t="shared" si="3"/>
        <v>14.520000000000001</v>
      </c>
      <c r="B98">
        <v>21.1</v>
      </c>
      <c r="C98">
        <v>517</v>
      </c>
      <c r="D98">
        <v>680</v>
      </c>
      <c r="I98">
        <f t="shared" si="4"/>
        <v>14.520000000000001</v>
      </c>
      <c r="J98">
        <v>197.02955606422779</v>
      </c>
      <c r="K98">
        <f t="shared" si="5"/>
        <v>287</v>
      </c>
    </row>
    <row r="99" spans="1:11" x14ac:dyDescent="0.3">
      <c r="A99">
        <f t="shared" si="3"/>
        <v>14.67</v>
      </c>
      <c r="B99">
        <v>21.25</v>
      </c>
      <c r="C99">
        <v>518</v>
      </c>
      <c r="D99">
        <v>680</v>
      </c>
      <c r="I99">
        <f t="shared" si="4"/>
        <v>14.67</v>
      </c>
      <c r="J99">
        <v>197.14869590727105</v>
      </c>
      <c r="K99">
        <f t="shared" si="5"/>
        <v>287</v>
      </c>
    </row>
    <row r="100" spans="1:11" x14ac:dyDescent="0.3">
      <c r="A100">
        <f t="shared" si="3"/>
        <v>14.840000000000002</v>
      </c>
      <c r="B100">
        <v>21.42</v>
      </c>
      <c r="C100">
        <v>517</v>
      </c>
      <c r="D100">
        <v>680</v>
      </c>
      <c r="I100">
        <f t="shared" si="4"/>
        <v>14.840000000000002</v>
      </c>
      <c r="J100">
        <v>196.20096713426838</v>
      </c>
      <c r="K100">
        <f t="shared" si="5"/>
        <v>287</v>
      </c>
    </row>
    <row r="101" spans="1:11" x14ac:dyDescent="0.3">
      <c r="A101">
        <f t="shared" si="3"/>
        <v>14.999999999999998</v>
      </c>
      <c r="B101">
        <v>21.58</v>
      </c>
      <c r="C101">
        <v>517</v>
      </c>
      <c r="D101">
        <v>681</v>
      </c>
      <c r="I101">
        <f t="shared" si="4"/>
        <v>14.999999999999998</v>
      </c>
      <c r="J101">
        <v>195.78697703895853</v>
      </c>
      <c r="K101">
        <f t="shared" si="5"/>
        <v>288</v>
      </c>
    </row>
    <row r="102" spans="1:11" x14ac:dyDescent="0.3">
      <c r="A102">
        <f t="shared" si="3"/>
        <v>15.15</v>
      </c>
      <c r="B102">
        <v>21.73</v>
      </c>
      <c r="C102">
        <v>517</v>
      </c>
      <c r="D102">
        <v>681</v>
      </c>
      <c r="I102">
        <f t="shared" si="4"/>
        <v>15.15</v>
      </c>
      <c r="J102">
        <v>195.39904382132477</v>
      </c>
      <c r="K102">
        <f t="shared" si="5"/>
        <v>288</v>
      </c>
    </row>
    <row r="103" spans="1:11" x14ac:dyDescent="0.3">
      <c r="A103">
        <f t="shared" si="3"/>
        <v>15.319999999999999</v>
      </c>
      <c r="B103">
        <v>21.9</v>
      </c>
      <c r="C103">
        <v>516</v>
      </c>
      <c r="D103">
        <v>681</v>
      </c>
      <c r="I103">
        <f t="shared" si="4"/>
        <v>15.319999999999999</v>
      </c>
      <c r="J103">
        <v>194.45616997111588</v>
      </c>
      <c r="K103">
        <f t="shared" si="5"/>
        <v>288</v>
      </c>
    </row>
    <row r="104" spans="1:11" x14ac:dyDescent="0.3">
      <c r="A104">
        <f t="shared" si="3"/>
        <v>15.479999999999999</v>
      </c>
      <c r="B104">
        <v>22.06</v>
      </c>
      <c r="C104">
        <v>518</v>
      </c>
      <c r="D104">
        <v>681</v>
      </c>
      <c r="I104">
        <f t="shared" si="4"/>
        <v>15.479999999999999</v>
      </c>
      <c r="J104">
        <v>195.04859694277241</v>
      </c>
      <c r="K104">
        <f t="shared" si="5"/>
        <v>288</v>
      </c>
    </row>
    <row r="105" spans="1:11" x14ac:dyDescent="0.3">
      <c r="A105">
        <f t="shared" si="3"/>
        <v>15.639999999999999</v>
      </c>
      <c r="B105">
        <v>22.22</v>
      </c>
      <c r="C105">
        <v>517</v>
      </c>
      <c r="D105">
        <v>681</v>
      </c>
      <c r="I105">
        <f t="shared" si="4"/>
        <v>15.639999999999999</v>
      </c>
      <c r="J105">
        <v>194.13301075793493</v>
      </c>
      <c r="K105">
        <f t="shared" si="5"/>
        <v>288</v>
      </c>
    </row>
    <row r="106" spans="1:11" x14ac:dyDescent="0.3">
      <c r="A106">
        <f t="shared" si="3"/>
        <v>15.790000000000001</v>
      </c>
      <c r="B106">
        <v>22.37</v>
      </c>
      <c r="C106">
        <v>518</v>
      </c>
      <c r="D106">
        <v>681</v>
      </c>
      <c r="I106">
        <f t="shared" si="4"/>
        <v>15.790000000000001</v>
      </c>
      <c r="J106">
        <v>194.24619785631808</v>
      </c>
      <c r="K106">
        <f t="shared" si="5"/>
        <v>288</v>
      </c>
    </row>
    <row r="107" spans="1:11" x14ac:dyDescent="0.3">
      <c r="A107">
        <f t="shared" si="3"/>
        <v>15.959999999999999</v>
      </c>
      <c r="B107">
        <v>22.54</v>
      </c>
      <c r="C107">
        <v>519</v>
      </c>
      <c r="D107">
        <v>681</v>
      </c>
      <c r="I107">
        <f t="shared" si="4"/>
        <v>15.959999999999999</v>
      </c>
      <c r="J107">
        <v>194.30576021508872</v>
      </c>
      <c r="K107">
        <f t="shared" si="5"/>
        <v>288</v>
      </c>
    </row>
    <row r="108" spans="1:11" x14ac:dyDescent="0.3">
      <c r="A108">
        <f t="shared" si="3"/>
        <v>16.11</v>
      </c>
      <c r="B108">
        <v>22.69</v>
      </c>
      <c r="C108">
        <v>519</v>
      </c>
      <c r="D108">
        <v>681</v>
      </c>
      <c r="I108">
        <f t="shared" si="4"/>
        <v>16.11</v>
      </c>
      <c r="J108">
        <v>193.91698273727289</v>
      </c>
      <c r="K108">
        <f t="shared" si="5"/>
        <v>288</v>
      </c>
    </row>
    <row r="109" spans="1:11" x14ac:dyDescent="0.3">
      <c r="A109">
        <f t="shared" si="3"/>
        <v>16.259999999999998</v>
      </c>
      <c r="B109">
        <v>22.84</v>
      </c>
      <c r="C109">
        <v>518</v>
      </c>
      <c r="D109">
        <v>681</v>
      </c>
      <c r="I109">
        <f t="shared" si="4"/>
        <v>16.259999999999998</v>
      </c>
      <c r="J109">
        <v>193.03103920253071</v>
      </c>
      <c r="K109">
        <f t="shared" si="5"/>
        <v>288</v>
      </c>
    </row>
    <row r="110" spans="1:11" x14ac:dyDescent="0.3">
      <c r="A110">
        <f t="shared" si="3"/>
        <v>16.409999999999997</v>
      </c>
      <c r="B110">
        <v>22.99</v>
      </c>
      <c r="C110">
        <v>519</v>
      </c>
      <c r="D110">
        <v>681</v>
      </c>
      <c r="I110">
        <f t="shared" si="4"/>
        <v>16.409999999999997</v>
      </c>
      <c r="J110">
        <v>193.13992882871059</v>
      </c>
      <c r="K110">
        <f t="shared" si="5"/>
        <v>288</v>
      </c>
    </row>
    <row r="111" spans="1:11" x14ac:dyDescent="0.3">
      <c r="A111">
        <f t="shared" si="3"/>
        <v>16.57</v>
      </c>
      <c r="B111">
        <v>23.15</v>
      </c>
      <c r="C111">
        <v>520</v>
      </c>
      <c r="D111">
        <v>681</v>
      </c>
      <c r="I111">
        <f t="shared" si="4"/>
        <v>16.57</v>
      </c>
      <c r="J111">
        <v>193.22109405371762</v>
      </c>
      <c r="K111">
        <f t="shared" si="5"/>
        <v>288</v>
      </c>
    </row>
    <row r="112" spans="1:11" x14ac:dyDescent="0.3">
      <c r="A112">
        <f t="shared" si="3"/>
        <v>16.72</v>
      </c>
      <c r="B112">
        <v>23.3</v>
      </c>
      <c r="C112">
        <v>520</v>
      </c>
      <c r="D112">
        <v>681</v>
      </c>
      <c r="I112">
        <f t="shared" si="4"/>
        <v>16.72</v>
      </c>
      <c r="J112">
        <v>192.83201718968061</v>
      </c>
      <c r="K112">
        <f t="shared" si="5"/>
        <v>288</v>
      </c>
    </row>
    <row r="113" spans="1:11" x14ac:dyDescent="0.3">
      <c r="A113">
        <f t="shared" si="3"/>
        <v>16.869999999999997</v>
      </c>
      <c r="B113">
        <v>23.45</v>
      </c>
      <c r="C113">
        <v>519</v>
      </c>
      <c r="D113">
        <v>681</v>
      </c>
      <c r="I113">
        <f t="shared" si="4"/>
        <v>16.869999999999997</v>
      </c>
      <c r="J113">
        <v>191.9497242606194</v>
      </c>
      <c r="K113">
        <f t="shared" si="5"/>
        <v>288</v>
      </c>
    </row>
    <row r="114" spans="1:11" x14ac:dyDescent="0.3">
      <c r="A114">
        <f t="shared" si="3"/>
        <v>17.020000000000003</v>
      </c>
      <c r="B114">
        <v>23.6</v>
      </c>
      <c r="C114">
        <v>520</v>
      </c>
      <c r="D114">
        <v>681</v>
      </c>
      <c r="I114">
        <f t="shared" si="4"/>
        <v>17.020000000000003</v>
      </c>
      <c r="J114">
        <v>192.05434941662114</v>
      </c>
      <c r="K114">
        <f t="shared" si="5"/>
        <v>288</v>
      </c>
    </row>
    <row r="115" spans="1:11" x14ac:dyDescent="0.3">
      <c r="A115">
        <f t="shared" si="3"/>
        <v>17.170000000000002</v>
      </c>
      <c r="B115">
        <v>23.75</v>
      </c>
      <c r="C115">
        <v>520</v>
      </c>
      <c r="D115">
        <v>681</v>
      </c>
      <c r="I115">
        <f t="shared" si="4"/>
        <v>17.170000000000002</v>
      </c>
      <c r="J115">
        <v>191.66575603349136</v>
      </c>
      <c r="K115">
        <f t="shared" si="5"/>
        <v>288</v>
      </c>
    </row>
    <row r="116" spans="1:11" x14ac:dyDescent="0.3">
      <c r="A116">
        <f t="shared" si="3"/>
        <v>17.329999999999998</v>
      </c>
      <c r="B116">
        <v>23.91</v>
      </c>
      <c r="C116">
        <v>520</v>
      </c>
      <c r="D116">
        <v>681</v>
      </c>
      <c r="I116">
        <f t="shared" si="4"/>
        <v>17.329999999999998</v>
      </c>
      <c r="J116">
        <v>191.25143130197003</v>
      </c>
      <c r="K116">
        <f t="shared" si="5"/>
        <v>288</v>
      </c>
    </row>
    <row r="117" spans="1:11" x14ac:dyDescent="0.3">
      <c r="A117">
        <f t="shared" si="3"/>
        <v>17.479999999999997</v>
      </c>
      <c r="B117">
        <v>24.06</v>
      </c>
      <c r="C117">
        <v>521</v>
      </c>
      <c r="D117">
        <v>681</v>
      </c>
      <c r="I117">
        <f t="shared" si="4"/>
        <v>17.479999999999997</v>
      </c>
      <c r="J117">
        <v>191.35258794659515</v>
      </c>
      <c r="K117">
        <f t="shared" si="5"/>
        <v>288</v>
      </c>
    </row>
    <row r="118" spans="1:11" x14ac:dyDescent="0.3">
      <c r="A118">
        <f t="shared" si="3"/>
        <v>17.64</v>
      </c>
      <c r="B118">
        <v>24.22</v>
      </c>
      <c r="C118">
        <v>520</v>
      </c>
      <c r="D118">
        <v>681</v>
      </c>
      <c r="I118">
        <f t="shared" si="4"/>
        <v>17.64</v>
      </c>
      <c r="J118">
        <v>190.44918531785666</v>
      </c>
      <c r="K118">
        <f t="shared" si="5"/>
        <v>288</v>
      </c>
    </row>
    <row r="119" spans="1:11" x14ac:dyDescent="0.3">
      <c r="A119">
        <f t="shared" si="3"/>
        <v>17.79</v>
      </c>
      <c r="B119">
        <v>24.37</v>
      </c>
      <c r="C119">
        <v>521</v>
      </c>
      <c r="D119">
        <v>681</v>
      </c>
      <c r="I119">
        <f t="shared" si="4"/>
        <v>17.79</v>
      </c>
      <c r="J119">
        <v>190.54865333733841</v>
      </c>
      <c r="K119">
        <f t="shared" si="5"/>
        <v>288</v>
      </c>
    </row>
    <row r="120" spans="1:11" x14ac:dyDescent="0.3">
      <c r="A120">
        <f t="shared" si="3"/>
        <v>17.950000000000003</v>
      </c>
      <c r="B120">
        <v>24.53</v>
      </c>
      <c r="C120">
        <v>519</v>
      </c>
      <c r="D120">
        <v>681</v>
      </c>
      <c r="I120">
        <f t="shared" si="4"/>
        <v>17.950000000000003</v>
      </c>
      <c r="J120">
        <v>189.16122441754615</v>
      </c>
      <c r="K120">
        <f t="shared" si="5"/>
        <v>288</v>
      </c>
    </row>
    <row r="121" spans="1:11" x14ac:dyDescent="0.3">
      <c r="A121">
        <f t="shared" si="3"/>
        <v>18.11</v>
      </c>
      <c r="B121">
        <v>24.69</v>
      </c>
      <c r="C121">
        <v>521</v>
      </c>
      <c r="D121">
        <v>682</v>
      </c>
      <c r="I121">
        <f t="shared" si="4"/>
        <v>18.11</v>
      </c>
      <c r="J121">
        <v>189.71947323765278</v>
      </c>
      <c r="K121">
        <f t="shared" si="5"/>
        <v>289</v>
      </c>
    </row>
    <row r="122" spans="1:11" x14ac:dyDescent="0.3">
      <c r="A122">
        <f t="shared" si="3"/>
        <v>18.270000000000003</v>
      </c>
      <c r="B122">
        <v>24.85</v>
      </c>
      <c r="C122">
        <v>520</v>
      </c>
      <c r="D122">
        <v>682</v>
      </c>
      <c r="I122">
        <f t="shared" si="4"/>
        <v>18.270000000000003</v>
      </c>
      <c r="J122">
        <v>188.82084017112496</v>
      </c>
      <c r="K122">
        <f t="shared" si="5"/>
        <v>289</v>
      </c>
    </row>
    <row r="123" spans="1:11" x14ac:dyDescent="0.3">
      <c r="A123">
        <f t="shared" si="3"/>
        <v>18.43</v>
      </c>
      <c r="B123">
        <v>25.01</v>
      </c>
      <c r="C123">
        <v>520</v>
      </c>
      <c r="D123">
        <v>681</v>
      </c>
      <c r="I123">
        <f t="shared" si="4"/>
        <v>18.43</v>
      </c>
      <c r="J123">
        <v>188.40771607694853</v>
      </c>
      <c r="K123">
        <f t="shared" si="5"/>
        <v>288</v>
      </c>
    </row>
    <row r="124" spans="1:11" x14ac:dyDescent="0.3">
      <c r="A124">
        <f t="shared" si="3"/>
        <v>18.590000000000003</v>
      </c>
      <c r="B124">
        <v>25.17</v>
      </c>
      <c r="C124">
        <v>520</v>
      </c>
      <c r="D124">
        <v>682</v>
      </c>
      <c r="I124">
        <f t="shared" si="4"/>
        <v>18.590000000000003</v>
      </c>
      <c r="J124">
        <v>187.99476070946423</v>
      </c>
      <c r="K124">
        <f t="shared" si="5"/>
        <v>289</v>
      </c>
    </row>
    <row r="125" spans="1:11" x14ac:dyDescent="0.3">
      <c r="A125">
        <f t="shared" si="3"/>
        <v>18.75</v>
      </c>
      <c r="B125">
        <v>25.33</v>
      </c>
      <c r="C125">
        <v>521</v>
      </c>
      <c r="D125">
        <v>681</v>
      </c>
      <c r="I125">
        <f t="shared" si="4"/>
        <v>18.75</v>
      </c>
      <c r="J125">
        <v>188.06316177978664</v>
      </c>
      <c r="K125">
        <f t="shared" si="5"/>
        <v>288</v>
      </c>
    </row>
    <row r="126" spans="1:11" x14ac:dyDescent="0.3">
      <c r="A126">
        <f t="shared" si="3"/>
        <v>18.909999999999997</v>
      </c>
      <c r="B126">
        <v>25.49</v>
      </c>
      <c r="C126">
        <v>520</v>
      </c>
      <c r="D126">
        <v>681</v>
      </c>
      <c r="I126">
        <f t="shared" si="4"/>
        <v>18.909999999999997</v>
      </c>
      <c r="J126">
        <v>187.16935014927202</v>
      </c>
      <c r="K126">
        <f t="shared" si="5"/>
        <v>288</v>
      </c>
    </row>
    <row r="127" spans="1:11" x14ac:dyDescent="0.3">
      <c r="A127">
        <f t="shared" si="3"/>
        <v>19.07</v>
      </c>
      <c r="B127">
        <v>25.65</v>
      </c>
      <c r="C127">
        <v>520</v>
      </c>
      <c r="D127">
        <v>682</v>
      </c>
      <c r="I127">
        <f t="shared" si="4"/>
        <v>19.07</v>
      </c>
      <c r="J127">
        <v>186.75689195391413</v>
      </c>
      <c r="K127">
        <f t="shared" si="5"/>
        <v>289</v>
      </c>
    </row>
    <row r="128" spans="1:11" x14ac:dyDescent="0.3">
      <c r="A128">
        <f t="shared" si="3"/>
        <v>19.22</v>
      </c>
      <c r="B128">
        <v>25.8</v>
      </c>
      <c r="C128">
        <v>519</v>
      </c>
      <c r="D128">
        <v>682</v>
      </c>
      <c r="I128">
        <f t="shared" si="4"/>
        <v>19.22</v>
      </c>
      <c r="J128">
        <v>185.89221830829493</v>
      </c>
      <c r="K128">
        <f t="shared" si="5"/>
        <v>289</v>
      </c>
    </row>
    <row r="129" spans="1:11" x14ac:dyDescent="0.3">
      <c r="A129">
        <f t="shared" si="3"/>
        <v>19.39</v>
      </c>
      <c r="B129">
        <v>25.97</v>
      </c>
      <c r="C129">
        <v>520</v>
      </c>
      <c r="D129">
        <v>682</v>
      </c>
      <c r="I129">
        <f t="shared" si="4"/>
        <v>19.39</v>
      </c>
      <c r="J129">
        <v>185.93246222604981</v>
      </c>
      <c r="K129">
        <f t="shared" si="5"/>
        <v>289</v>
      </c>
    </row>
    <row r="130" spans="1:11" x14ac:dyDescent="0.3">
      <c r="A130">
        <f t="shared" si="3"/>
        <v>19.54</v>
      </c>
      <c r="B130">
        <v>26.12</v>
      </c>
      <c r="C130">
        <v>520</v>
      </c>
      <c r="D130">
        <v>682</v>
      </c>
      <c r="I130">
        <f t="shared" si="4"/>
        <v>19.54</v>
      </c>
      <c r="J130">
        <v>185.54623144848711</v>
      </c>
      <c r="K130">
        <f t="shared" si="5"/>
        <v>289</v>
      </c>
    </row>
    <row r="131" spans="1:11" x14ac:dyDescent="0.3">
      <c r="A131">
        <f t="shared" si="3"/>
        <v>19.549999999999997</v>
      </c>
      <c r="B131">
        <v>26.13</v>
      </c>
      <c r="C131">
        <v>520</v>
      </c>
      <c r="D131">
        <v>682</v>
      </c>
      <c r="I131">
        <f t="shared" si="4"/>
        <v>19.549999999999997</v>
      </c>
      <c r="J131">
        <v>185.52048769089345</v>
      </c>
      <c r="K131">
        <f t="shared" si="5"/>
        <v>289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P68"/>
  <sheetViews>
    <sheetView topLeftCell="A4" workbookViewId="0">
      <selection activeCell="N13" sqref="N13"/>
    </sheetView>
  </sheetViews>
  <sheetFormatPr defaultRowHeight="14.4" x14ac:dyDescent="0.3"/>
  <sheetData>
    <row r="1" spans="3:16" x14ac:dyDescent="0.3">
      <c r="I1" s="28" t="s">
        <v>10</v>
      </c>
      <c r="J1" s="28"/>
      <c r="K1" s="28"/>
    </row>
    <row r="2" spans="3:16" x14ac:dyDescent="0.3">
      <c r="C2" t="s">
        <v>1</v>
      </c>
      <c r="D2" t="s">
        <v>2</v>
      </c>
      <c r="E2" t="s">
        <v>3</v>
      </c>
      <c r="I2" t="s">
        <v>1</v>
      </c>
      <c r="J2" t="s">
        <v>2</v>
      </c>
      <c r="K2" t="s">
        <v>3</v>
      </c>
    </row>
    <row r="3" spans="3:16" x14ac:dyDescent="0.3">
      <c r="C3">
        <v>4.55</v>
      </c>
      <c r="D3">
        <v>127</v>
      </c>
      <c r="E3">
        <v>476</v>
      </c>
      <c r="I3">
        <v>0</v>
      </c>
      <c r="J3">
        <v>0</v>
      </c>
      <c r="K3">
        <f>E3-$E$3</f>
        <v>0</v>
      </c>
    </row>
    <row r="4" spans="3:16" x14ac:dyDescent="0.3">
      <c r="C4">
        <v>4.63</v>
      </c>
      <c r="D4">
        <v>214</v>
      </c>
      <c r="E4">
        <v>487</v>
      </c>
      <c r="I4">
        <v>8.4446752731736574E-2</v>
      </c>
      <c r="J4">
        <v>50.38092692328474</v>
      </c>
      <c r="K4">
        <f t="shared" ref="K4:K67" si="0">E4-$E$3</f>
        <v>11</v>
      </c>
      <c r="M4" t="s">
        <v>6</v>
      </c>
      <c r="N4" t="s">
        <v>4</v>
      </c>
      <c r="O4" t="s">
        <v>5</v>
      </c>
    </row>
    <row r="5" spans="3:16" x14ac:dyDescent="0.3">
      <c r="C5">
        <v>4.75</v>
      </c>
      <c r="D5">
        <v>348</v>
      </c>
      <c r="E5">
        <v>505</v>
      </c>
      <c r="I5">
        <v>0.21111688182934144</v>
      </c>
      <c r="J5">
        <v>127.81738101379257</v>
      </c>
      <c r="K5">
        <f t="shared" si="0"/>
        <v>29</v>
      </c>
      <c r="M5">
        <v>0.78</v>
      </c>
      <c r="N5">
        <v>343.29</v>
      </c>
      <c r="O5">
        <f>563-440</f>
        <v>123</v>
      </c>
      <c r="P5">
        <f>((N5-261.1)/N5)*100</f>
        <v>23.941856739200091</v>
      </c>
    </row>
    <row r="6" spans="3:16" x14ac:dyDescent="0.3">
      <c r="C6">
        <v>4.8600000000000003</v>
      </c>
      <c r="D6">
        <v>451</v>
      </c>
      <c r="E6">
        <v>518</v>
      </c>
      <c r="I6">
        <v>0.32723116683547948</v>
      </c>
      <c r="J6">
        <v>187.1682030147785</v>
      </c>
      <c r="K6">
        <f t="shared" si="0"/>
        <v>42</v>
      </c>
    </row>
    <row r="7" spans="3:16" x14ac:dyDescent="0.3">
      <c r="C7">
        <v>4.99</v>
      </c>
      <c r="D7">
        <v>569</v>
      </c>
      <c r="E7">
        <v>532</v>
      </c>
      <c r="I7">
        <v>0.46445714002455113</v>
      </c>
      <c r="J7">
        <v>254.98076500276125</v>
      </c>
      <c r="K7">
        <f t="shared" si="0"/>
        <v>56</v>
      </c>
    </row>
    <row r="8" spans="3:16" x14ac:dyDescent="0.3">
      <c r="C8">
        <v>5.13</v>
      </c>
      <c r="D8">
        <v>652</v>
      </c>
      <c r="E8">
        <v>544</v>
      </c>
      <c r="I8">
        <v>0.6122389573050897</v>
      </c>
      <c r="J8">
        <v>302.40478865108025</v>
      </c>
      <c r="K8">
        <f t="shared" si="0"/>
        <v>68</v>
      </c>
    </row>
    <row r="9" spans="3:16" x14ac:dyDescent="0.3">
      <c r="C9">
        <v>5.28</v>
      </c>
      <c r="D9">
        <v>698</v>
      </c>
      <c r="E9">
        <v>553</v>
      </c>
      <c r="I9">
        <v>0.77057661867709604</v>
      </c>
      <c r="J9">
        <v>328.36455191378133</v>
      </c>
      <c r="K9">
        <f t="shared" si="0"/>
        <v>77</v>
      </c>
    </row>
    <row r="10" spans="3:16" x14ac:dyDescent="0.3">
      <c r="C10">
        <v>5.44</v>
      </c>
      <c r="D10">
        <v>718</v>
      </c>
      <c r="E10">
        <v>559</v>
      </c>
      <c r="I10">
        <v>0.93947012414056918</v>
      </c>
      <c r="J10">
        <v>339.27035710792757</v>
      </c>
      <c r="K10">
        <f t="shared" si="0"/>
        <v>83</v>
      </c>
    </row>
    <row r="11" spans="3:16" x14ac:dyDescent="0.3">
      <c r="C11">
        <v>5.6</v>
      </c>
      <c r="D11">
        <v>724</v>
      </c>
      <c r="E11">
        <v>563</v>
      </c>
      <c r="I11">
        <v>1.1083636296040413</v>
      </c>
      <c r="J11">
        <v>342.11131741366603</v>
      </c>
      <c r="K11">
        <f t="shared" si="0"/>
        <v>87</v>
      </c>
    </row>
    <row r="12" spans="3:16" x14ac:dyDescent="0.3">
      <c r="C12">
        <v>5.76</v>
      </c>
      <c r="D12">
        <v>718</v>
      </c>
      <c r="E12">
        <v>566</v>
      </c>
      <c r="I12">
        <v>1.2772571350675146</v>
      </c>
      <c r="J12">
        <v>338.07315069267389</v>
      </c>
      <c r="K12">
        <f t="shared" si="0"/>
        <v>90</v>
      </c>
    </row>
    <row r="13" spans="3:16" x14ac:dyDescent="0.3">
      <c r="C13">
        <v>5.92</v>
      </c>
      <c r="D13">
        <v>710</v>
      </c>
      <c r="E13">
        <v>568</v>
      </c>
      <c r="I13">
        <v>1.4461506405309876</v>
      </c>
      <c r="J13">
        <v>332.9042990652959</v>
      </c>
      <c r="K13">
        <f t="shared" si="0"/>
        <v>92</v>
      </c>
    </row>
    <row r="14" spans="3:16" x14ac:dyDescent="0.3">
      <c r="C14">
        <v>6.08</v>
      </c>
      <c r="D14">
        <v>703</v>
      </c>
      <c r="E14">
        <v>569</v>
      </c>
      <c r="I14">
        <v>1.6150441459944609</v>
      </c>
      <c r="J14">
        <v>328.32165769739373</v>
      </c>
      <c r="K14">
        <f t="shared" si="0"/>
        <v>93</v>
      </c>
    </row>
    <row r="15" spans="3:16" x14ac:dyDescent="0.3">
      <c r="C15">
        <v>6.25</v>
      </c>
      <c r="D15">
        <v>695</v>
      </c>
      <c r="E15">
        <v>570</v>
      </c>
      <c r="I15">
        <v>1.794493495549401</v>
      </c>
      <c r="J15">
        <v>323.14761177045233</v>
      </c>
      <c r="K15">
        <f t="shared" si="0"/>
        <v>94</v>
      </c>
    </row>
    <row r="16" spans="3:16" x14ac:dyDescent="0.3">
      <c r="C16">
        <v>6.41</v>
      </c>
      <c r="D16">
        <v>691</v>
      </c>
      <c r="E16">
        <v>572</v>
      </c>
      <c r="I16">
        <v>1.963387001012874</v>
      </c>
      <c r="J16">
        <v>320.29917438402413</v>
      </c>
      <c r="K16">
        <f t="shared" si="0"/>
        <v>96</v>
      </c>
    </row>
    <row r="17" spans="3:11" x14ac:dyDescent="0.3">
      <c r="C17">
        <v>6.58</v>
      </c>
      <c r="D17">
        <v>684</v>
      </c>
      <c r="E17">
        <v>572</v>
      </c>
      <c r="I17">
        <v>2.1428363505678139</v>
      </c>
      <c r="J17">
        <v>315.72149033468156</v>
      </c>
      <c r="K17">
        <f t="shared" si="0"/>
        <v>96</v>
      </c>
    </row>
    <row r="18" spans="3:11" x14ac:dyDescent="0.3">
      <c r="C18">
        <v>6.75</v>
      </c>
      <c r="D18">
        <v>681</v>
      </c>
      <c r="E18">
        <v>573</v>
      </c>
      <c r="I18">
        <v>2.3222857001227539</v>
      </c>
      <c r="J18">
        <v>313.42355916470211</v>
      </c>
      <c r="K18">
        <f t="shared" si="0"/>
        <v>97</v>
      </c>
    </row>
    <row r="19" spans="3:11" x14ac:dyDescent="0.3">
      <c r="C19">
        <v>6.9</v>
      </c>
      <c r="D19">
        <v>679</v>
      </c>
      <c r="E19">
        <v>574</v>
      </c>
      <c r="I19">
        <v>2.4806233614947604</v>
      </c>
      <c r="J19">
        <v>311.76714051888928</v>
      </c>
      <c r="K19">
        <f t="shared" si="0"/>
        <v>98</v>
      </c>
    </row>
    <row r="20" spans="3:11" x14ac:dyDescent="0.3">
      <c r="C20">
        <v>7.05</v>
      </c>
      <c r="D20">
        <v>674</v>
      </c>
      <c r="E20">
        <v>574</v>
      </c>
      <c r="I20">
        <v>2.6389610228667655</v>
      </c>
      <c r="J20">
        <v>308.42135361132517</v>
      </c>
      <c r="K20">
        <f t="shared" si="0"/>
        <v>98</v>
      </c>
    </row>
    <row r="21" spans="3:11" x14ac:dyDescent="0.3">
      <c r="C21">
        <v>7.22</v>
      </c>
      <c r="D21">
        <v>671</v>
      </c>
      <c r="E21">
        <v>575</v>
      </c>
      <c r="I21">
        <v>2.8184103724217056</v>
      </c>
      <c r="J21">
        <v>306.14307388739758</v>
      </c>
      <c r="K21">
        <f t="shared" si="0"/>
        <v>99</v>
      </c>
    </row>
    <row r="22" spans="3:11" x14ac:dyDescent="0.3">
      <c r="C22">
        <v>7.37</v>
      </c>
      <c r="D22">
        <v>669</v>
      </c>
      <c r="E22">
        <v>575</v>
      </c>
      <c r="I22">
        <v>2.976748033793712</v>
      </c>
      <c r="J22">
        <v>304.50213125873904</v>
      </c>
      <c r="K22">
        <f t="shared" si="0"/>
        <v>99</v>
      </c>
    </row>
    <row r="23" spans="3:11" x14ac:dyDescent="0.3">
      <c r="C23">
        <v>7.52</v>
      </c>
      <c r="D23">
        <v>667</v>
      </c>
      <c r="E23">
        <v>576</v>
      </c>
      <c r="I23">
        <v>3.1350856951657171</v>
      </c>
      <c r="J23">
        <v>302.86503257176292</v>
      </c>
      <c r="K23">
        <f t="shared" si="0"/>
        <v>100</v>
      </c>
    </row>
    <row r="24" spans="3:11" x14ac:dyDescent="0.3">
      <c r="C24">
        <v>7.68</v>
      </c>
      <c r="D24">
        <v>665</v>
      </c>
      <c r="E24">
        <v>576</v>
      </c>
      <c r="I24">
        <v>3.3039792006291901</v>
      </c>
      <c r="J24">
        <v>301.19776996383007</v>
      </c>
      <c r="K24">
        <f t="shared" si="0"/>
        <v>100</v>
      </c>
    </row>
    <row r="25" spans="3:11" x14ac:dyDescent="0.3">
      <c r="C25">
        <v>7.83</v>
      </c>
      <c r="D25">
        <v>663</v>
      </c>
      <c r="E25">
        <v>577</v>
      </c>
      <c r="I25">
        <v>3.462316862001197</v>
      </c>
      <c r="J25">
        <v>299.56849064782512</v>
      </c>
      <c r="K25">
        <f t="shared" si="0"/>
        <v>101</v>
      </c>
    </row>
    <row r="26" spans="3:11" x14ac:dyDescent="0.3">
      <c r="C26">
        <v>7.98</v>
      </c>
      <c r="D26">
        <v>661</v>
      </c>
      <c r="E26">
        <v>577</v>
      </c>
      <c r="I26">
        <v>3.6206545233732035</v>
      </c>
      <c r="J26">
        <v>297.94305296051749</v>
      </c>
      <c r="K26">
        <f t="shared" si="0"/>
        <v>101</v>
      </c>
    </row>
    <row r="27" spans="3:11" x14ac:dyDescent="0.3">
      <c r="C27">
        <v>8.1199999999999992</v>
      </c>
      <c r="D27">
        <v>661</v>
      </c>
      <c r="E27">
        <v>577</v>
      </c>
      <c r="I27">
        <v>3.7684363406537407</v>
      </c>
      <c r="J27">
        <v>297.47077666271923</v>
      </c>
      <c r="K27">
        <f t="shared" si="0"/>
        <v>101</v>
      </c>
    </row>
    <row r="28" spans="3:11" x14ac:dyDescent="0.3">
      <c r="C28">
        <v>8.2799999999999994</v>
      </c>
      <c r="D28">
        <v>659</v>
      </c>
      <c r="E28">
        <v>578</v>
      </c>
      <c r="I28">
        <v>3.9373298461172137</v>
      </c>
      <c r="J28">
        <v>295.81745580037114</v>
      </c>
      <c r="K28">
        <f t="shared" si="0"/>
        <v>102</v>
      </c>
    </row>
    <row r="29" spans="3:11" x14ac:dyDescent="0.3">
      <c r="C29">
        <v>8.43</v>
      </c>
      <c r="D29">
        <v>657</v>
      </c>
      <c r="E29">
        <v>578</v>
      </c>
      <c r="I29">
        <v>4.0956675074892201</v>
      </c>
      <c r="J29">
        <v>294.20170269742994</v>
      </c>
      <c r="K29">
        <f t="shared" si="0"/>
        <v>102</v>
      </c>
    </row>
    <row r="30" spans="3:11" x14ac:dyDescent="0.3">
      <c r="C30">
        <v>8.57</v>
      </c>
      <c r="D30">
        <v>657</v>
      </c>
      <c r="E30">
        <v>578</v>
      </c>
      <c r="I30">
        <v>4.2434493247697596</v>
      </c>
      <c r="J30">
        <v>293.73332312988504</v>
      </c>
      <c r="K30">
        <f t="shared" si="0"/>
        <v>102</v>
      </c>
    </row>
    <row r="31" spans="3:11" x14ac:dyDescent="0.3">
      <c r="C31">
        <v>8.7200000000000006</v>
      </c>
      <c r="D31">
        <v>654</v>
      </c>
      <c r="E31">
        <v>578</v>
      </c>
      <c r="I31">
        <v>4.401786986141766</v>
      </c>
      <c r="J31">
        <v>291.56909157057299</v>
      </c>
      <c r="K31">
        <f t="shared" si="0"/>
        <v>102</v>
      </c>
    </row>
    <row r="32" spans="3:11" x14ac:dyDescent="0.3">
      <c r="C32">
        <v>8.8699999999999992</v>
      </c>
      <c r="D32">
        <v>653</v>
      </c>
      <c r="E32">
        <v>578</v>
      </c>
      <c r="I32">
        <v>4.5601246475137707</v>
      </c>
      <c r="J32">
        <v>290.51706856627857</v>
      </c>
      <c r="K32">
        <f t="shared" si="0"/>
        <v>102</v>
      </c>
    </row>
    <row r="33" spans="3:11" x14ac:dyDescent="0.3">
      <c r="C33">
        <v>9.02</v>
      </c>
      <c r="D33">
        <v>651</v>
      </c>
      <c r="E33">
        <v>578</v>
      </c>
      <c r="I33">
        <v>4.7184623088857771</v>
      </c>
      <c r="J33">
        <v>288.91469626060166</v>
      </c>
      <c r="K33">
        <f t="shared" si="0"/>
        <v>102</v>
      </c>
    </row>
    <row r="34" spans="3:11" x14ac:dyDescent="0.3">
      <c r="C34">
        <v>9.17</v>
      </c>
      <c r="D34">
        <v>649</v>
      </c>
      <c r="E34">
        <v>579</v>
      </c>
      <c r="I34">
        <v>4.8767999702577827</v>
      </c>
      <c r="J34">
        <v>287.31615960002983</v>
      </c>
      <c r="K34">
        <f t="shared" si="0"/>
        <v>103</v>
      </c>
    </row>
    <row r="35" spans="3:11" x14ac:dyDescent="0.3">
      <c r="C35">
        <v>9.32</v>
      </c>
      <c r="D35">
        <v>649</v>
      </c>
      <c r="E35">
        <v>579</v>
      </c>
      <c r="I35">
        <v>5.0351376316297891</v>
      </c>
      <c r="J35">
        <v>286.82248612649488</v>
      </c>
      <c r="K35">
        <f t="shared" si="0"/>
        <v>103</v>
      </c>
    </row>
    <row r="36" spans="3:11" x14ac:dyDescent="0.3">
      <c r="C36">
        <v>9.4700000000000006</v>
      </c>
      <c r="D36">
        <v>647</v>
      </c>
      <c r="E36">
        <v>579</v>
      </c>
      <c r="I36">
        <v>5.1934752930017956</v>
      </c>
      <c r="J36">
        <v>285.22978271711111</v>
      </c>
      <c r="K36">
        <f t="shared" si="0"/>
        <v>103</v>
      </c>
    </row>
    <row r="37" spans="3:11" x14ac:dyDescent="0.3">
      <c r="C37">
        <v>9.6199999999999992</v>
      </c>
      <c r="D37">
        <v>645</v>
      </c>
      <c r="E37">
        <v>579</v>
      </c>
      <c r="I37">
        <v>5.3518129543738002</v>
      </c>
      <c r="J37">
        <v>283.64091269012948</v>
      </c>
      <c r="K37">
        <f t="shared" si="0"/>
        <v>103</v>
      </c>
    </row>
    <row r="38" spans="3:11" x14ac:dyDescent="0.3">
      <c r="C38">
        <v>9.7799999999999994</v>
      </c>
      <c r="D38">
        <v>644</v>
      </c>
      <c r="E38">
        <v>579</v>
      </c>
      <c r="I38">
        <v>5.5207064598372737</v>
      </c>
      <c r="J38">
        <v>282.57106824734564</v>
      </c>
      <c r="K38">
        <f t="shared" si="0"/>
        <v>103</v>
      </c>
    </row>
    <row r="39" spans="3:11" x14ac:dyDescent="0.3">
      <c r="C39">
        <v>9.93</v>
      </c>
      <c r="D39">
        <v>643</v>
      </c>
      <c r="E39">
        <v>579</v>
      </c>
      <c r="I39">
        <v>5.6790441212092801</v>
      </c>
      <c r="J39">
        <v>281.53585928356301</v>
      </c>
      <c r="K39">
        <f t="shared" si="0"/>
        <v>103</v>
      </c>
    </row>
    <row r="40" spans="3:11" x14ac:dyDescent="0.3">
      <c r="C40">
        <v>10.08</v>
      </c>
      <c r="D40">
        <v>641</v>
      </c>
      <c r="E40">
        <v>580</v>
      </c>
      <c r="I40">
        <v>5.8373817825812857</v>
      </c>
      <c r="J40">
        <v>279.95678209813769</v>
      </c>
      <c r="K40">
        <f t="shared" si="0"/>
        <v>104</v>
      </c>
    </row>
    <row r="41" spans="3:11" x14ac:dyDescent="0.3">
      <c r="C41">
        <v>10.24</v>
      </c>
      <c r="D41">
        <v>641</v>
      </c>
      <c r="E41">
        <v>580</v>
      </c>
      <c r="I41">
        <v>6.0062752880447583</v>
      </c>
      <c r="J41">
        <v>279.43907506633366</v>
      </c>
      <c r="K41">
        <f t="shared" si="0"/>
        <v>104</v>
      </c>
    </row>
    <row r="42" spans="3:11" x14ac:dyDescent="0.3">
      <c r="C42">
        <v>10.4</v>
      </c>
      <c r="D42">
        <v>639</v>
      </c>
      <c r="E42">
        <v>580</v>
      </c>
      <c r="I42">
        <v>6.1751687935082327</v>
      </c>
      <c r="J42">
        <v>277.83373704899725</v>
      </c>
      <c r="K42">
        <f t="shared" si="0"/>
        <v>104</v>
      </c>
    </row>
    <row r="43" spans="3:11" x14ac:dyDescent="0.3">
      <c r="C43">
        <v>10.55</v>
      </c>
      <c r="D43">
        <v>639</v>
      </c>
      <c r="E43">
        <v>580</v>
      </c>
      <c r="I43">
        <v>6.3335064548802391</v>
      </c>
      <c r="J43">
        <v>277.35055338084322</v>
      </c>
      <c r="K43">
        <f t="shared" si="0"/>
        <v>104</v>
      </c>
    </row>
    <row r="44" spans="3:11" x14ac:dyDescent="0.3">
      <c r="C44">
        <v>10.71</v>
      </c>
      <c r="D44">
        <v>637</v>
      </c>
      <c r="E44">
        <v>580</v>
      </c>
      <c r="I44">
        <v>6.5023999603437117</v>
      </c>
      <c r="J44">
        <v>275.75131306749086</v>
      </c>
      <c r="K44">
        <f t="shared" si="0"/>
        <v>104</v>
      </c>
    </row>
    <row r="45" spans="3:11" x14ac:dyDescent="0.3">
      <c r="C45">
        <v>10.87</v>
      </c>
      <c r="D45">
        <v>636</v>
      </c>
      <c r="E45">
        <v>581</v>
      </c>
      <c r="I45">
        <v>6.6712934658071834</v>
      </c>
      <c r="J45">
        <v>274.69719541297889</v>
      </c>
      <c r="K45">
        <f t="shared" si="0"/>
        <v>105</v>
      </c>
    </row>
    <row r="46" spans="3:11" x14ac:dyDescent="0.3">
      <c r="C46">
        <v>11.04</v>
      </c>
      <c r="D46">
        <v>635</v>
      </c>
      <c r="E46">
        <v>581</v>
      </c>
      <c r="I46">
        <v>6.8507428153621239</v>
      </c>
      <c r="J46">
        <v>273.61328323398203</v>
      </c>
      <c r="K46">
        <f t="shared" si="0"/>
        <v>105</v>
      </c>
    </row>
    <row r="47" spans="3:11" x14ac:dyDescent="0.3">
      <c r="C47">
        <v>11.19</v>
      </c>
      <c r="D47">
        <v>635</v>
      </c>
      <c r="E47">
        <v>581</v>
      </c>
      <c r="I47">
        <v>7.0090804767341295</v>
      </c>
      <c r="J47">
        <v>273.13443316587086</v>
      </c>
      <c r="K47">
        <f t="shared" si="0"/>
        <v>105</v>
      </c>
    </row>
    <row r="48" spans="3:11" x14ac:dyDescent="0.3">
      <c r="C48">
        <v>11.35</v>
      </c>
      <c r="D48">
        <v>634</v>
      </c>
      <c r="E48">
        <v>582</v>
      </c>
      <c r="I48">
        <v>7.1779739821976021</v>
      </c>
      <c r="J48">
        <v>272.08573651949081</v>
      </c>
      <c r="K48">
        <f t="shared" si="0"/>
        <v>106</v>
      </c>
    </row>
    <row r="49" spans="3:11" x14ac:dyDescent="0.3">
      <c r="C49">
        <v>11.51</v>
      </c>
      <c r="D49">
        <v>633</v>
      </c>
      <c r="E49">
        <v>582</v>
      </c>
      <c r="I49">
        <v>7.3468674876610756</v>
      </c>
      <c r="J49">
        <v>271.03917140533378</v>
      </c>
      <c r="K49">
        <f t="shared" si="0"/>
        <v>106</v>
      </c>
    </row>
    <row r="50" spans="3:11" x14ac:dyDescent="0.3">
      <c r="C50">
        <v>11.68</v>
      </c>
      <c r="D50">
        <v>631</v>
      </c>
      <c r="E50">
        <v>582</v>
      </c>
      <c r="I50">
        <v>7.5263168372160152</v>
      </c>
      <c r="J50">
        <v>269.42696231072898</v>
      </c>
      <c r="K50">
        <f t="shared" si="0"/>
        <v>106</v>
      </c>
    </row>
    <row r="51" spans="3:11" x14ac:dyDescent="0.3">
      <c r="C51">
        <v>11.83</v>
      </c>
      <c r="D51">
        <v>631</v>
      </c>
      <c r="E51">
        <v>582</v>
      </c>
      <c r="I51">
        <v>7.6846544985880216</v>
      </c>
      <c r="J51">
        <v>268.95243211224431</v>
      </c>
      <c r="K51">
        <f t="shared" si="0"/>
        <v>106</v>
      </c>
    </row>
    <row r="52" spans="3:11" x14ac:dyDescent="0.3">
      <c r="C52">
        <v>11.99</v>
      </c>
      <c r="D52">
        <v>632</v>
      </c>
      <c r="E52">
        <v>582</v>
      </c>
      <c r="I52">
        <v>7.8535480040514942</v>
      </c>
      <c r="J52">
        <v>268.98060758026878</v>
      </c>
      <c r="K52">
        <f t="shared" si="0"/>
        <v>106</v>
      </c>
    </row>
    <row r="53" spans="3:11" x14ac:dyDescent="0.3">
      <c r="C53">
        <v>12.15</v>
      </c>
      <c r="D53">
        <v>631</v>
      </c>
      <c r="E53">
        <v>582</v>
      </c>
      <c r="I53">
        <v>8.0224415095149695</v>
      </c>
      <c r="J53">
        <v>267.9406012799854</v>
      </c>
      <c r="K53">
        <f t="shared" si="0"/>
        <v>106</v>
      </c>
    </row>
    <row r="54" spans="3:11" x14ac:dyDescent="0.3">
      <c r="C54">
        <v>12.3</v>
      </c>
      <c r="D54">
        <v>630</v>
      </c>
      <c r="E54">
        <v>582</v>
      </c>
      <c r="I54">
        <v>8.180779170886975</v>
      </c>
      <c r="J54">
        <v>266.93425967522251</v>
      </c>
      <c r="K54">
        <f t="shared" si="0"/>
        <v>106</v>
      </c>
    </row>
    <row r="55" spans="3:11" x14ac:dyDescent="0.3">
      <c r="C55">
        <v>12.46</v>
      </c>
      <c r="D55">
        <v>629</v>
      </c>
      <c r="E55">
        <v>582</v>
      </c>
      <c r="I55">
        <v>8.3496726763504476</v>
      </c>
      <c r="J55">
        <v>265.89843471227078</v>
      </c>
      <c r="K55">
        <f t="shared" si="0"/>
        <v>106</v>
      </c>
    </row>
    <row r="56" spans="3:11" x14ac:dyDescent="0.3">
      <c r="C56">
        <v>12.61</v>
      </c>
      <c r="D56">
        <v>630</v>
      </c>
      <c r="E56">
        <v>582</v>
      </c>
      <c r="I56">
        <v>8.5080103377224514</v>
      </c>
      <c r="J56">
        <v>265.95689366332635</v>
      </c>
      <c r="K56">
        <f t="shared" si="0"/>
        <v>106</v>
      </c>
    </row>
    <row r="57" spans="3:11" x14ac:dyDescent="0.3">
      <c r="C57">
        <v>12.77</v>
      </c>
      <c r="D57">
        <v>630</v>
      </c>
      <c r="E57">
        <v>583</v>
      </c>
      <c r="I57">
        <v>8.676903843185924</v>
      </c>
      <c r="J57">
        <v>265.45269116052788</v>
      </c>
      <c r="K57">
        <f t="shared" si="0"/>
        <v>107</v>
      </c>
    </row>
    <row r="58" spans="3:11" x14ac:dyDescent="0.3">
      <c r="C58">
        <v>12.93</v>
      </c>
      <c r="D58">
        <v>630</v>
      </c>
      <c r="E58">
        <v>583</v>
      </c>
      <c r="I58">
        <v>8.8457973486493984</v>
      </c>
      <c r="J58">
        <v>264.94865390471529</v>
      </c>
      <c r="K58">
        <f t="shared" si="0"/>
        <v>107</v>
      </c>
    </row>
    <row r="59" spans="3:11" x14ac:dyDescent="0.3">
      <c r="C59">
        <v>13.08</v>
      </c>
      <c r="D59">
        <v>630</v>
      </c>
      <c r="E59">
        <v>583</v>
      </c>
      <c r="I59">
        <v>9.0041350100214057</v>
      </c>
      <c r="J59">
        <v>264.47626824120562</v>
      </c>
      <c r="K59">
        <f t="shared" si="0"/>
        <v>107</v>
      </c>
    </row>
    <row r="60" spans="3:11" x14ac:dyDescent="0.3">
      <c r="C60">
        <v>13.24</v>
      </c>
      <c r="D60">
        <v>630</v>
      </c>
      <c r="E60">
        <v>583</v>
      </c>
      <c r="I60">
        <v>9.1730285154848783</v>
      </c>
      <c r="J60">
        <v>263.97254854658212</v>
      </c>
      <c r="K60">
        <f t="shared" si="0"/>
        <v>107</v>
      </c>
    </row>
    <row r="61" spans="3:11" x14ac:dyDescent="0.3">
      <c r="C61">
        <v>13.39</v>
      </c>
      <c r="D61">
        <v>631</v>
      </c>
      <c r="E61">
        <v>584</v>
      </c>
      <c r="I61">
        <v>9.3313661768568821</v>
      </c>
      <c r="J61">
        <v>264.02606776865991</v>
      </c>
      <c r="K61">
        <f t="shared" si="0"/>
        <v>108</v>
      </c>
    </row>
    <row r="62" spans="3:11" x14ac:dyDescent="0.3">
      <c r="C62">
        <v>13.54</v>
      </c>
      <c r="D62">
        <v>630</v>
      </c>
      <c r="E62">
        <v>584</v>
      </c>
      <c r="I62">
        <v>9.4897038382288876</v>
      </c>
      <c r="J62">
        <v>263.02851154448064</v>
      </c>
      <c r="K62">
        <f t="shared" si="0"/>
        <v>108</v>
      </c>
    </row>
    <row r="63" spans="3:11" x14ac:dyDescent="0.3">
      <c r="C63">
        <v>13.7</v>
      </c>
      <c r="D63">
        <v>630</v>
      </c>
      <c r="E63">
        <v>584</v>
      </c>
      <c r="I63">
        <v>9.658597343692362</v>
      </c>
      <c r="J63">
        <v>262.52525673724682</v>
      </c>
      <c r="K63">
        <f t="shared" si="0"/>
        <v>108</v>
      </c>
    </row>
    <row r="64" spans="3:11" x14ac:dyDescent="0.3">
      <c r="C64">
        <v>13.85</v>
      </c>
      <c r="D64">
        <v>631</v>
      </c>
      <c r="E64">
        <v>584</v>
      </c>
      <c r="I64">
        <v>9.8169350050643693</v>
      </c>
      <c r="J64">
        <v>262.57639454414436</v>
      </c>
      <c r="K64">
        <f t="shared" si="0"/>
        <v>108</v>
      </c>
    </row>
    <row r="65" spans="3:11" x14ac:dyDescent="0.3">
      <c r="C65">
        <v>14</v>
      </c>
      <c r="D65">
        <v>631</v>
      </c>
      <c r="E65">
        <v>584</v>
      </c>
      <c r="I65">
        <v>9.9752726664363731</v>
      </c>
      <c r="J65">
        <v>262.10396034334519</v>
      </c>
      <c r="K65">
        <f t="shared" si="0"/>
        <v>108</v>
      </c>
    </row>
    <row r="66" spans="3:11" x14ac:dyDescent="0.3">
      <c r="C66">
        <v>14.15</v>
      </c>
      <c r="D66">
        <v>631</v>
      </c>
      <c r="E66">
        <v>584</v>
      </c>
      <c r="I66">
        <v>10.133610327808382</v>
      </c>
      <c r="J66">
        <v>261.63166519443337</v>
      </c>
      <c r="K66">
        <f t="shared" si="0"/>
        <v>108</v>
      </c>
    </row>
    <row r="67" spans="3:11" x14ac:dyDescent="0.3">
      <c r="C67">
        <v>14.31</v>
      </c>
      <c r="D67">
        <v>632</v>
      </c>
      <c r="E67">
        <v>584</v>
      </c>
      <c r="I67">
        <v>10.302503833271855</v>
      </c>
      <c r="J67">
        <v>261.6480151871686</v>
      </c>
      <c r="K67">
        <f t="shared" si="0"/>
        <v>108</v>
      </c>
    </row>
    <row r="68" spans="3:11" x14ac:dyDescent="0.3">
      <c r="C68">
        <v>14.32</v>
      </c>
      <c r="D68">
        <v>631</v>
      </c>
      <c r="E68">
        <v>584</v>
      </c>
      <c r="I68">
        <v>10.313059677363318</v>
      </c>
      <c r="J68">
        <v>261.09656450497232</v>
      </c>
      <c r="K68">
        <f t="shared" ref="K68" si="1">E68-$E$3</f>
        <v>108</v>
      </c>
    </row>
  </sheetData>
  <mergeCells count="1">
    <mergeCell ref="I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1:R68"/>
  <sheetViews>
    <sheetView workbookViewId="0">
      <selection activeCell="N10" sqref="N10"/>
    </sheetView>
  </sheetViews>
  <sheetFormatPr defaultRowHeight="14.4" x14ac:dyDescent="0.3"/>
  <sheetData>
    <row r="1" spans="3:18" x14ac:dyDescent="0.3">
      <c r="I1" s="28" t="s">
        <v>10</v>
      </c>
      <c r="J1" s="28"/>
      <c r="K1" s="28"/>
    </row>
    <row r="2" spans="3:18" x14ac:dyDescent="0.3">
      <c r="C2" t="s">
        <v>1</v>
      </c>
      <c r="D2" t="s">
        <v>2</v>
      </c>
      <c r="E2" t="s">
        <v>3</v>
      </c>
      <c r="I2" t="s">
        <v>1</v>
      </c>
      <c r="J2" t="s">
        <v>2</v>
      </c>
      <c r="K2" t="s">
        <v>3</v>
      </c>
    </row>
    <row r="3" spans="3:18" x14ac:dyDescent="0.3">
      <c r="C3">
        <v>4.66</v>
      </c>
      <c r="D3">
        <v>148</v>
      </c>
      <c r="E3">
        <v>450</v>
      </c>
      <c r="I3">
        <v>0</v>
      </c>
      <c r="J3">
        <v>0</v>
      </c>
      <c r="K3">
        <f>E3-$E$3</f>
        <v>0</v>
      </c>
      <c r="O3" t="s">
        <v>6</v>
      </c>
      <c r="P3" t="s">
        <v>4</v>
      </c>
      <c r="Q3" t="s">
        <v>5</v>
      </c>
    </row>
    <row r="4" spans="3:18" x14ac:dyDescent="0.3">
      <c r="C4">
        <v>4.7300000000000004</v>
      </c>
      <c r="D4">
        <v>301</v>
      </c>
      <c r="E4">
        <v>464</v>
      </c>
      <c r="I4">
        <v>7.30668694808594E-2</v>
      </c>
      <c r="J4">
        <v>86.618703629970526</v>
      </c>
      <c r="K4">
        <f t="shared" ref="K4:K67" si="0">E4-$E$3</f>
        <v>14</v>
      </c>
      <c r="O4">
        <v>0.9</v>
      </c>
      <c r="P4">
        <v>424</v>
      </c>
      <c r="Q4">
        <f>593-440</f>
        <v>153</v>
      </c>
      <c r="R4">
        <f>((P4-288.72)/P4)*100</f>
        <v>31.905660377358487</v>
      </c>
    </row>
    <row r="5" spans="3:18" x14ac:dyDescent="0.3">
      <c r="C5">
        <v>4.82</v>
      </c>
      <c r="D5">
        <v>450</v>
      </c>
      <c r="E5">
        <v>482</v>
      </c>
      <c r="I5">
        <v>0.16700998738482095</v>
      </c>
      <c r="J5">
        <v>170.8092995852692</v>
      </c>
      <c r="K5">
        <f t="shared" si="0"/>
        <v>32</v>
      </c>
    </row>
    <row r="6" spans="3:18" x14ac:dyDescent="0.3">
      <c r="C6">
        <v>4.96</v>
      </c>
      <c r="D6">
        <v>584</v>
      </c>
      <c r="E6">
        <v>506</v>
      </c>
      <c r="I6">
        <v>0.31314372634653881</v>
      </c>
      <c r="J6">
        <v>246.22895828331301</v>
      </c>
      <c r="K6">
        <f t="shared" si="0"/>
        <v>56</v>
      </c>
    </row>
    <row r="7" spans="3:18" x14ac:dyDescent="0.3">
      <c r="C7">
        <v>5.0999999999999996</v>
      </c>
      <c r="D7">
        <v>684</v>
      </c>
      <c r="E7">
        <v>528</v>
      </c>
      <c r="I7">
        <v>0.45927746530825669</v>
      </c>
      <c r="J7">
        <v>302.25062302136934</v>
      </c>
      <c r="K7">
        <f t="shared" si="0"/>
        <v>78</v>
      </c>
    </row>
    <row r="8" spans="3:18" x14ac:dyDescent="0.3">
      <c r="C8">
        <v>5.24</v>
      </c>
      <c r="D8">
        <v>764</v>
      </c>
      <c r="E8">
        <v>547</v>
      </c>
      <c r="I8">
        <v>0.60541120426997552</v>
      </c>
      <c r="J8">
        <v>346.84325899023111</v>
      </c>
      <c r="K8">
        <f t="shared" si="0"/>
        <v>97</v>
      </c>
    </row>
    <row r="9" spans="3:18" x14ac:dyDescent="0.3">
      <c r="C9">
        <v>5.39</v>
      </c>
      <c r="D9">
        <v>830</v>
      </c>
      <c r="E9">
        <v>563</v>
      </c>
      <c r="I9">
        <v>0.7619830674432444</v>
      </c>
      <c r="J9">
        <v>383.38905685260863</v>
      </c>
      <c r="K9">
        <f t="shared" si="0"/>
        <v>113</v>
      </c>
    </row>
    <row r="10" spans="3:18" x14ac:dyDescent="0.3">
      <c r="C10">
        <v>5.54</v>
      </c>
      <c r="D10">
        <v>875</v>
      </c>
      <c r="E10">
        <v>575</v>
      </c>
      <c r="I10">
        <v>0.91855493061651428</v>
      </c>
      <c r="J10">
        <v>408.02842649894251</v>
      </c>
      <c r="K10">
        <f t="shared" si="0"/>
        <v>125</v>
      </c>
    </row>
    <row r="11" spans="3:18" x14ac:dyDescent="0.3">
      <c r="C11">
        <v>5.68</v>
      </c>
      <c r="D11">
        <v>900</v>
      </c>
      <c r="E11">
        <v>585</v>
      </c>
      <c r="I11">
        <v>1.0646886695782323</v>
      </c>
      <c r="J11">
        <v>421.42348820691677</v>
      </c>
      <c r="K11">
        <f t="shared" si="0"/>
        <v>135</v>
      </c>
    </row>
    <row r="12" spans="3:18" x14ac:dyDescent="0.3">
      <c r="C12">
        <v>5.84</v>
      </c>
      <c r="D12">
        <v>904</v>
      </c>
      <c r="E12">
        <v>593</v>
      </c>
      <c r="I12">
        <v>1.231698656963053</v>
      </c>
      <c r="J12">
        <v>422.93070152338265</v>
      </c>
      <c r="K12">
        <f t="shared" si="0"/>
        <v>143</v>
      </c>
    </row>
    <row r="13" spans="3:18" x14ac:dyDescent="0.3">
      <c r="C13">
        <v>6</v>
      </c>
      <c r="D13">
        <v>897</v>
      </c>
      <c r="E13">
        <v>598</v>
      </c>
      <c r="I13">
        <v>1.398708644347874</v>
      </c>
      <c r="J13">
        <v>418.28501805353687</v>
      </c>
      <c r="K13">
        <f t="shared" si="0"/>
        <v>148</v>
      </c>
    </row>
    <row r="14" spans="3:18" x14ac:dyDescent="0.3">
      <c r="C14">
        <v>6.17</v>
      </c>
      <c r="D14">
        <v>883</v>
      </c>
      <c r="E14">
        <v>602</v>
      </c>
      <c r="I14">
        <v>1.5761567559442462</v>
      </c>
      <c r="J14">
        <v>409.70394703189123</v>
      </c>
      <c r="K14">
        <f t="shared" si="0"/>
        <v>152</v>
      </c>
    </row>
    <row r="15" spans="3:18" x14ac:dyDescent="0.3">
      <c r="C15">
        <v>6.33</v>
      </c>
      <c r="D15">
        <v>873</v>
      </c>
      <c r="E15">
        <v>606</v>
      </c>
      <c r="I15">
        <v>1.7431667433290672</v>
      </c>
      <c r="J15">
        <v>403.42201197070472</v>
      </c>
      <c r="K15">
        <f t="shared" si="0"/>
        <v>156</v>
      </c>
    </row>
    <row r="16" spans="3:18" x14ac:dyDescent="0.3">
      <c r="C16">
        <v>6.5</v>
      </c>
      <c r="D16">
        <v>861</v>
      </c>
      <c r="E16">
        <v>610</v>
      </c>
      <c r="I16">
        <v>1.9206148549254392</v>
      </c>
      <c r="J16">
        <v>396.00428558868742</v>
      </c>
      <c r="K16">
        <f t="shared" si="0"/>
        <v>160</v>
      </c>
    </row>
    <row r="17" spans="3:11" x14ac:dyDescent="0.3">
      <c r="C17">
        <v>6.65</v>
      </c>
      <c r="D17">
        <v>855</v>
      </c>
      <c r="E17">
        <v>613</v>
      </c>
      <c r="I17">
        <v>2.0771867180987091</v>
      </c>
      <c r="J17">
        <v>392.02519360386424</v>
      </c>
      <c r="K17">
        <f t="shared" si="0"/>
        <v>163</v>
      </c>
    </row>
    <row r="18" spans="3:11" x14ac:dyDescent="0.3">
      <c r="C18">
        <v>6.82</v>
      </c>
      <c r="D18">
        <v>848</v>
      </c>
      <c r="E18">
        <v>615</v>
      </c>
      <c r="I18">
        <v>2.2546348296950809</v>
      </c>
      <c r="J18">
        <v>387.41786751815226</v>
      </c>
      <c r="K18">
        <f t="shared" si="0"/>
        <v>165</v>
      </c>
    </row>
    <row r="19" spans="3:11" x14ac:dyDescent="0.3">
      <c r="C19">
        <v>7.02</v>
      </c>
      <c r="D19">
        <v>841</v>
      </c>
      <c r="E19">
        <v>617</v>
      </c>
      <c r="I19">
        <v>2.4633973139261061</v>
      </c>
      <c r="J19">
        <v>382.69847525853942</v>
      </c>
      <c r="K19">
        <f t="shared" si="0"/>
        <v>167</v>
      </c>
    </row>
    <row r="20" spans="3:11" x14ac:dyDescent="0.3">
      <c r="C20">
        <v>7.18</v>
      </c>
      <c r="D20">
        <v>834</v>
      </c>
      <c r="E20">
        <v>619</v>
      </c>
      <c r="I20">
        <v>2.6304073013109273</v>
      </c>
      <c r="J20">
        <v>378.16271611840153</v>
      </c>
      <c r="K20">
        <f t="shared" si="0"/>
        <v>169</v>
      </c>
    </row>
    <row r="21" spans="3:11" x14ac:dyDescent="0.3">
      <c r="C21">
        <v>7.34</v>
      </c>
      <c r="D21">
        <v>829</v>
      </c>
      <c r="E21">
        <v>621</v>
      </c>
      <c r="I21">
        <v>2.797417288695748</v>
      </c>
      <c r="J21">
        <v>374.74191692447096</v>
      </c>
      <c r="K21">
        <f t="shared" si="0"/>
        <v>171</v>
      </c>
    </row>
    <row r="22" spans="3:11" x14ac:dyDescent="0.3">
      <c r="C22">
        <v>7.49</v>
      </c>
      <c r="D22">
        <v>824</v>
      </c>
      <c r="E22">
        <v>622</v>
      </c>
      <c r="I22">
        <v>2.9539891518690178</v>
      </c>
      <c r="J22">
        <v>371.37185203700358</v>
      </c>
      <c r="K22">
        <f t="shared" si="0"/>
        <v>172</v>
      </c>
    </row>
    <row r="23" spans="3:11" x14ac:dyDescent="0.3">
      <c r="C23">
        <v>7.65</v>
      </c>
      <c r="D23">
        <v>820</v>
      </c>
      <c r="E23">
        <v>623</v>
      </c>
      <c r="I23">
        <v>3.120999139253839</v>
      </c>
      <c r="J23">
        <v>368.51898130013444</v>
      </c>
      <c r="K23">
        <f t="shared" si="0"/>
        <v>173</v>
      </c>
    </row>
    <row r="24" spans="3:11" x14ac:dyDescent="0.3">
      <c r="C24">
        <v>7.8</v>
      </c>
      <c r="D24">
        <v>817</v>
      </c>
      <c r="E24">
        <v>624</v>
      </c>
      <c r="I24">
        <v>3.2775710024271079</v>
      </c>
      <c r="J24">
        <v>366.26249278870534</v>
      </c>
      <c r="K24">
        <f t="shared" si="0"/>
        <v>174</v>
      </c>
    </row>
    <row r="25" spans="3:11" x14ac:dyDescent="0.3">
      <c r="C25">
        <v>7.95</v>
      </c>
      <c r="D25">
        <v>813</v>
      </c>
      <c r="E25">
        <v>625</v>
      </c>
      <c r="I25">
        <v>3.4341428656003781</v>
      </c>
      <c r="J25">
        <v>363.46434299720283</v>
      </c>
      <c r="K25">
        <f t="shared" si="0"/>
        <v>175</v>
      </c>
    </row>
    <row r="26" spans="3:11" x14ac:dyDescent="0.3">
      <c r="C26">
        <v>8.1</v>
      </c>
      <c r="D26">
        <v>811</v>
      </c>
      <c r="E26">
        <v>626</v>
      </c>
      <c r="I26">
        <v>3.5907147287736465</v>
      </c>
      <c r="J26">
        <v>361.76598524930631</v>
      </c>
      <c r="K26">
        <f t="shared" si="0"/>
        <v>176</v>
      </c>
    </row>
    <row r="27" spans="3:11" x14ac:dyDescent="0.3">
      <c r="C27">
        <v>8.25</v>
      </c>
      <c r="D27">
        <v>808</v>
      </c>
      <c r="E27">
        <v>626</v>
      </c>
      <c r="I27">
        <v>3.7472865919469167</v>
      </c>
      <c r="J27">
        <v>359.52596476277478</v>
      </c>
      <c r="K27">
        <f t="shared" si="0"/>
        <v>176</v>
      </c>
    </row>
    <row r="28" spans="3:11" x14ac:dyDescent="0.3">
      <c r="C28">
        <v>8.41</v>
      </c>
      <c r="D28">
        <v>804</v>
      </c>
      <c r="E28">
        <v>627</v>
      </c>
      <c r="I28">
        <v>3.9142965793317379</v>
      </c>
      <c r="J28">
        <v>356.70711382253018</v>
      </c>
      <c r="K28">
        <f t="shared" si="0"/>
        <v>177</v>
      </c>
    </row>
    <row r="29" spans="3:11" x14ac:dyDescent="0.3">
      <c r="C29">
        <v>8.56</v>
      </c>
      <c r="D29">
        <v>800</v>
      </c>
      <c r="E29">
        <v>627</v>
      </c>
      <c r="I29">
        <v>4.0708684425050077</v>
      </c>
      <c r="J29">
        <v>353.93560027488667</v>
      </c>
      <c r="K29">
        <f t="shared" si="0"/>
        <v>177</v>
      </c>
    </row>
    <row r="30" spans="3:11" x14ac:dyDescent="0.3">
      <c r="C30">
        <v>8.7100000000000009</v>
      </c>
      <c r="D30">
        <v>798</v>
      </c>
      <c r="E30">
        <v>627</v>
      </c>
      <c r="I30">
        <v>4.2274403056782779</v>
      </c>
      <c r="J30">
        <v>352.25666030948724</v>
      </c>
      <c r="K30">
        <f t="shared" si="0"/>
        <v>177</v>
      </c>
    </row>
    <row r="31" spans="3:11" x14ac:dyDescent="0.3">
      <c r="C31">
        <v>8.86</v>
      </c>
      <c r="D31">
        <v>795</v>
      </c>
      <c r="E31">
        <v>628</v>
      </c>
      <c r="I31">
        <v>4.3840121688515454</v>
      </c>
      <c r="J31">
        <v>350.0396623875211</v>
      </c>
      <c r="K31">
        <f t="shared" si="0"/>
        <v>178</v>
      </c>
    </row>
    <row r="32" spans="3:11" x14ac:dyDescent="0.3">
      <c r="C32">
        <v>9.02</v>
      </c>
      <c r="D32">
        <v>794</v>
      </c>
      <c r="E32">
        <v>628</v>
      </c>
      <c r="I32">
        <v>4.5510221562363666</v>
      </c>
      <c r="J32">
        <v>348.87072079822309</v>
      </c>
      <c r="K32">
        <f t="shared" si="0"/>
        <v>178</v>
      </c>
    </row>
    <row r="33" spans="3:11" x14ac:dyDescent="0.3">
      <c r="C33">
        <v>9.17</v>
      </c>
      <c r="D33">
        <v>792</v>
      </c>
      <c r="E33">
        <v>628</v>
      </c>
      <c r="I33">
        <v>4.707594019409636</v>
      </c>
      <c r="J33">
        <v>347.20304169118572</v>
      </c>
      <c r="K33">
        <f t="shared" si="0"/>
        <v>178</v>
      </c>
    </row>
    <row r="34" spans="3:11" x14ac:dyDescent="0.3">
      <c r="C34">
        <v>9.31</v>
      </c>
      <c r="D34">
        <v>789</v>
      </c>
      <c r="E34">
        <v>629</v>
      </c>
      <c r="I34">
        <v>4.8537277583713543</v>
      </c>
      <c r="J34">
        <v>345.03889875149184</v>
      </c>
      <c r="K34">
        <f t="shared" si="0"/>
        <v>179</v>
      </c>
    </row>
    <row r="35" spans="3:11" x14ac:dyDescent="0.3">
      <c r="C35">
        <v>9.4700000000000006</v>
      </c>
      <c r="D35">
        <v>787</v>
      </c>
      <c r="E35">
        <v>629</v>
      </c>
      <c r="I35">
        <v>5.0207377457561755</v>
      </c>
      <c r="J35">
        <v>343.34064851850735</v>
      </c>
      <c r="K35">
        <f t="shared" si="0"/>
        <v>179</v>
      </c>
    </row>
    <row r="36" spans="3:11" x14ac:dyDescent="0.3">
      <c r="C36">
        <v>9.6199999999999992</v>
      </c>
      <c r="D36">
        <v>785</v>
      </c>
      <c r="E36">
        <v>629</v>
      </c>
      <c r="I36">
        <v>5.1773096089294439</v>
      </c>
      <c r="J36">
        <v>341.68498169857031</v>
      </c>
      <c r="K36">
        <f t="shared" si="0"/>
        <v>179</v>
      </c>
    </row>
    <row r="37" spans="3:11" x14ac:dyDescent="0.3">
      <c r="C37">
        <v>9.7899999999999991</v>
      </c>
      <c r="D37">
        <v>781</v>
      </c>
      <c r="E37">
        <v>629</v>
      </c>
      <c r="I37">
        <v>5.3547577205258161</v>
      </c>
      <c r="J37">
        <v>338.88350764679296</v>
      </c>
      <c r="K37">
        <f t="shared" si="0"/>
        <v>179</v>
      </c>
    </row>
    <row r="38" spans="3:11" x14ac:dyDescent="0.3">
      <c r="C38">
        <v>9.94</v>
      </c>
      <c r="D38">
        <v>779</v>
      </c>
      <c r="E38">
        <v>629</v>
      </c>
      <c r="I38">
        <v>5.5113295836990854</v>
      </c>
      <c r="J38">
        <v>337.23728577003527</v>
      </c>
      <c r="K38">
        <f t="shared" si="0"/>
        <v>179</v>
      </c>
    </row>
    <row r="39" spans="3:11" x14ac:dyDescent="0.3">
      <c r="C39">
        <v>10.09</v>
      </c>
      <c r="D39">
        <v>777</v>
      </c>
      <c r="E39">
        <v>630</v>
      </c>
      <c r="I39">
        <v>5.6679014468723556</v>
      </c>
      <c r="J39">
        <v>335.59476925758366</v>
      </c>
      <c r="K39">
        <f t="shared" si="0"/>
        <v>180</v>
      </c>
    </row>
    <row r="40" spans="3:11" x14ac:dyDescent="0.3">
      <c r="C40">
        <v>10.25</v>
      </c>
      <c r="D40">
        <v>774</v>
      </c>
      <c r="E40">
        <v>630</v>
      </c>
      <c r="I40">
        <v>5.834911434257176</v>
      </c>
      <c r="J40">
        <v>333.38442637237404</v>
      </c>
      <c r="K40">
        <f t="shared" si="0"/>
        <v>180</v>
      </c>
    </row>
    <row r="41" spans="3:11" x14ac:dyDescent="0.3">
      <c r="C41">
        <v>10.4</v>
      </c>
      <c r="D41">
        <v>772</v>
      </c>
      <c r="E41">
        <v>630</v>
      </c>
      <c r="I41">
        <v>5.9914832974304462</v>
      </c>
      <c r="J41">
        <v>331.75033416609915</v>
      </c>
      <c r="K41">
        <f t="shared" si="0"/>
        <v>180</v>
      </c>
    </row>
    <row r="42" spans="3:11" x14ac:dyDescent="0.3">
      <c r="C42">
        <v>10.57</v>
      </c>
      <c r="D42">
        <v>769</v>
      </c>
      <c r="E42">
        <v>630</v>
      </c>
      <c r="I42">
        <v>6.1689314090268184</v>
      </c>
      <c r="J42">
        <v>329.51295872573195</v>
      </c>
      <c r="K42">
        <f t="shared" si="0"/>
        <v>180</v>
      </c>
    </row>
    <row r="43" spans="3:11" x14ac:dyDescent="0.3">
      <c r="C43">
        <v>10.72</v>
      </c>
      <c r="D43">
        <v>767</v>
      </c>
      <c r="E43">
        <v>630</v>
      </c>
      <c r="I43">
        <v>6.3255032722000877</v>
      </c>
      <c r="J43">
        <v>327.88741622138082</v>
      </c>
      <c r="K43">
        <f t="shared" si="0"/>
        <v>180</v>
      </c>
    </row>
    <row r="44" spans="3:11" x14ac:dyDescent="0.3">
      <c r="C44">
        <v>10.88</v>
      </c>
      <c r="D44">
        <v>763</v>
      </c>
      <c r="E44">
        <v>630</v>
      </c>
      <c r="I44">
        <v>6.4925132595849089</v>
      </c>
      <c r="J44">
        <v>325.16858246591858</v>
      </c>
      <c r="K44">
        <f t="shared" si="0"/>
        <v>180</v>
      </c>
    </row>
    <row r="45" spans="3:11" x14ac:dyDescent="0.3">
      <c r="C45">
        <v>11.04</v>
      </c>
      <c r="D45">
        <v>760</v>
      </c>
      <c r="E45">
        <v>630</v>
      </c>
      <c r="I45">
        <v>6.6595232469697283</v>
      </c>
      <c r="J45">
        <v>322.98636826293369</v>
      </c>
      <c r="K45">
        <f t="shared" si="0"/>
        <v>180</v>
      </c>
    </row>
    <row r="46" spans="3:11" x14ac:dyDescent="0.3">
      <c r="C46">
        <v>11.2</v>
      </c>
      <c r="D46">
        <v>756</v>
      </c>
      <c r="E46">
        <v>630</v>
      </c>
      <c r="I46">
        <v>6.8265332343545495</v>
      </c>
      <c r="J46">
        <v>320.28207435622369</v>
      </c>
      <c r="K46">
        <f t="shared" si="0"/>
        <v>180</v>
      </c>
    </row>
    <row r="47" spans="3:11" x14ac:dyDescent="0.3">
      <c r="C47">
        <v>11.37</v>
      </c>
      <c r="D47">
        <v>752</v>
      </c>
      <c r="E47">
        <v>631</v>
      </c>
      <c r="I47">
        <v>7.0039813459509217</v>
      </c>
      <c r="J47">
        <v>317.54897578972236</v>
      </c>
      <c r="K47">
        <f t="shared" si="0"/>
        <v>181</v>
      </c>
    </row>
    <row r="48" spans="3:11" x14ac:dyDescent="0.3">
      <c r="C48">
        <v>11.53</v>
      </c>
      <c r="D48">
        <v>747</v>
      </c>
      <c r="E48">
        <v>631</v>
      </c>
      <c r="I48">
        <v>7.1709913333357429</v>
      </c>
      <c r="J48">
        <v>314.33443367525513</v>
      </c>
      <c r="K48">
        <f t="shared" si="0"/>
        <v>181</v>
      </c>
    </row>
    <row r="49" spans="3:11" x14ac:dyDescent="0.3">
      <c r="C49">
        <v>11.69</v>
      </c>
      <c r="D49">
        <v>746</v>
      </c>
      <c r="E49">
        <v>631</v>
      </c>
      <c r="I49">
        <v>7.3380013207205632</v>
      </c>
      <c r="J49">
        <v>313.22965093583537</v>
      </c>
      <c r="K49">
        <f t="shared" si="0"/>
        <v>181</v>
      </c>
    </row>
    <row r="50" spans="3:11" x14ac:dyDescent="0.3">
      <c r="C50">
        <v>11.84</v>
      </c>
      <c r="D50">
        <v>743</v>
      </c>
      <c r="E50">
        <v>631</v>
      </c>
      <c r="I50">
        <v>7.4945731838938334</v>
      </c>
      <c r="J50">
        <v>311.11474101607848</v>
      </c>
      <c r="K50">
        <f t="shared" si="0"/>
        <v>181</v>
      </c>
    </row>
    <row r="51" spans="3:11" x14ac:dyDescent="0.3">
      <c r="C51">
        <v>12</v>
      </c>
      <c r="D51">
        <v>741</v>
      </c>
      <c r="E51">
        <v>631</v>
      </c>
      <c r="I51">
        <v>7.6615831712786546</v>
      </c>
      <c r="J51">
        <v>309.49270463767988</v>
      </c>
      <c r="K51">
        <f t="shared" si="0"/>
        <v>181</v>
      </c>
    </row>
    <row r="52" spans="3:11" x14ac:dyDescent="0.3">
      <c r="C52">
        <v>12.16</v>
      </c>
      <c r="D52">
        <v>739</v>
      </c>
      <c r="E52">
        <v>631</v>
      </c>
      <c r="I52">
        <v>7.8285931586634758</v>
      </c>
      <c r="J52">
        <v>307.87462039988208</v>
      </c>
      <c r="K52">
        <f t="shared" si="0"/>
        <v>181</v>
      </c>
    </row>
    <row r="53" spans="3:11" x14ac:dyDescent="0.3">
      <c r="C53">
        <v>12.31</v>
      </c>
      <c r="D53">
        <v>736</v>
      </c>
      <c r="E53">
        <v>632</v>
      </c>
      <c r="I53">
        <v>7.9851650218367443</v>
      </c>
      <c r="J53">
        <v>305.77471955744556</v>
      </c>
      <c r="K53">
        <f t="shared" si="0"/>
        <v>182</v>
      </c>
    </row>
    <row r="54" spans="3:11" x14ac:dyDescent="0.3">
      <c r="C54">
        <v>12.47</v>
      </c>
      <c r="D54">
        <v>735</v>
      </c>
      <c r="E54">
        <v>632</v>
      </c>
      <c r="I54">
        <v>8.1521750092215655</v>
      </c>
      <c r="J54">
        <v>304.68577318586478</v>
      </c>
      <c r="K54">
        <f t="shared" si="0"/>
        <v>182</v>
      </c>
    </row>
    <row r="55" spans="3:11" x14ac:dyDescent="0.3">
      <c r="C55">
        <v>12.63</v>
      </c>
      <c r="D55">
        <v>734</v>
      </c>
      <c r="E55">
        <v>632</v>
      </c>
      <c r="I55">
        <v>8.3191849966063867</v>
      </c>
      <c r="J55">
        <v>303.59888376595666</v>
      </c>
      <c r="K55">
        <f t="shared" si="0"/>
        <v>182</v>
      </c>
    </row>
    <row r="56" spans="3:11" x14ac:dyDescent="0.3">
      <c r="C56">
        <v>12.77</v>
      </c>
      <c r="D56">
        <v>732</v>
      </c>
      <c r="E56">
        <v>632</v>
      </c>
      <c r="I56">
        <v>8.4653187355681041</v>
      </c>
      <c r="J56">
        <v>302.06606741335412</v>
      </c>
      <c r="K56">
        <f t="shared" si="0"/>
        <v>182</v>
      </c>
    </row>
    <row r="57" spans="3:11" x14ac:dyDescent="0.3">
      <c r="C57">
        <v>12.93</v>
      </c>
      <c r="D57">
        <v>731</v>
      </c>
      <c r="E57">
        <v>633</v>
      </c>
      <c r="I57">
        <v>8.6323287229529235</v>
      </c>
      <c r="J57">
        <v>300.984096973595</v>
      </c>
      <c r="K57">
        <f t="shared" si="0"/>
        <v>183</v>
      </c>
    </row>
    <row r="58" spans="3:11" x14ac:dyDescent="0.3">
      <c r="C58">
        <v>13.08</v>
      </c>
      <c r="D58">
        <v>730</v>
      </c>
      <c r="E58">
        <v>633</v>
      </c>
      <c r="I58">
        <v>8.7889005861261946</v>
      </c>
      <c r="J58">
        <v>299.93931484803602</v>
      </c>
      <c r="K58">
        <f t="shared" si="0"/>
        <v>183</v>
      </c>
    </row>
    <row r="59" spans="3:11" x14ac:dyDescent="0.3">
      <c r="C59">
        <v>13.23</v>
      </c>
      <c r="D59">
        <v>729</v>
      </c>
      <c r="E59">
        <v>633</v>
      </c>
      <c r="I59">
        <v>8.9454724492994639</v>
      </c>
      <c r="J59">
        <v>298.89644851830394</v>
      </c>
      <c r="K59">
        <f t="shared" si="0"/>
        <v>183</v>
      </c>
    </row>
    <row r="60" spans="3:11" x14ac:dyDescent="0.3">
      <c r="C60">
        <v>13.37</v>
      </c>
      <c r="D60">
        <v>724</v>
      </c>
      <c r="E60">
        <v>633</v>
      </c>
      <c r="I60">
        <v>9.0916061882611814</v>
      </c>
      <c r="J60">
        <v>295.83011223429776</v>
      </c>
      <c r="K60">
        <f t="shared" si="0"/>
        <v>183</v>
      </c>
    </row>
    <row r="61" spans="3:11" x14ac:dyDescent="0.3">
      <c r="C61">
        <v>13.51</v>
      </c>
      <c r="D61">
        <v>723</v>
      </c>
      <c r="E61">
        <v>633</v>
      </c>
      <c r="I61">
        <v>9.2377399272229006</v>
      </c>
      <c r="J61">
        <v>294.82924852307866</v>
      </c>
      <c r="K61">
        <f t="shared" si="0"/>
        <v>183</v>
      </c>
    </row>
    <row r="62" spans="3:11" x14ac:dyDescent="0.3">
      <c r="C62">
        <v>13.65</v>
      </c>
      <c r="D62">
        <v>721</v>
      </c>
      <c r="E62">
        <v>633</v>
      </c>
      <c r="I62">
        <v>9.3838736661846198</v>
      </c>
      <c r="J62">
        <v>293.31672265361345</v>
      </c>
      <c r="K62">
        <f t="shared" si="0"/>
        <v>183</v>
      </c>
    </row>
    <row r="63" spans="3:11" x14ac:dyDescent="0.3">
      <c r="C63">
        <v>13.8</v>
      </c>
      <c r="D63">
        <v>719</v>
      </c>
      <c r="E63">
        <v>633</v>
      </c>
      <c r="I63">
        <v>9.5404455293578891</v>
      </c>
      <c r="J63">
        <v>291.7731904246541</v>
      </c>
      <c r="K63">
        <f t="shared" si="0"/>
        <v>183</v>
      </c>
    </row>
    <row r="64" spans="3:11" x14ac:dyDescent="0.3">
      <c r="C64">
        <v>13.94</v>
      </c>
      <c r="D64">
        <v>717</v>
      </c>
      <c r="E64">
        <v>633</v>
      </c>
      <c r="I64">
        <v>9.6865792683196066</v>
      </c>
      <c r="J64">
        <v>290.2676565623708</v>
      </c>
      <c r="K64">
        <f t="shared" si="0"/>
        <v>183</v>
      </c>
    </row>
    <row r="65" spans="3:11" x14ac:dyDescent="0.3">
      <c r="C65">
        <v>14.08</v>
      </c>
      <c r="D65">
        <v>718</v>
      </c>
      <c r="E65">
        <v>634</v>
      </c>
      <c r="I65">
        <v>9.832713007281324</v>
      </c>
      <c r="J65">
        <v>290.29824367323027</v>
      </c>
      <c r="K65">
        <f t="shared" si="0"/>
        <v>184</v>
      </c>
    </row>
    <row r="66" spans="3:11" x14ac:dyDescent="0.3">
      <c r="C66">
        <v>14.23</v>
      </c>
      <c r="D66">
        <v>716</v>
      </c>
      <c r="E66">
        <v>634</v>
      </c>
      <c r="I66">
        <v>9.9892848704545933</v>
      </c>
      <c r="J66">
        <v>288.76285285947608</v>
      </c>
      <c r="K66">
        <f t="shared" si="0"/>
        <v>184</v>
      </c>
    </row>
    <row r="67" spans="3:11" x14ac:dyDescent="0.3">
      <c r="C67">
        <v>14.38</v>
      </c>
      <c r="D67">
        <v>718</v>
      </c>
      <c r="E67">
        <v>634</v>
      </c>
      <c r="I67">
        <v>10.145856733627864</v>
      </c>
      <c r="J67">
        <v>289.26763511445171</v>
      </c>
      <c r="K67">
        <f t="shared" si="0"/>
        <v>184</v>
      </c>
    </row>
    <row r="68" spans="3:11" x14ac:dyDescent="0.3">
      <c r="C68">
        <v>14.39</v>
      </c>
      <c r="D68">
        <v>717</v>
      </c>
      <c r="E68">
        <v>634</v>
      </c>
      <c r="I68">
        <v>10.156294857839415</v>
      </c>
      <c r="J68">
        <v>288.72422784307651</v>
      </c>
      <c r="K68">
        <f t="shared" ref="K68" si="1">E68-$E$3</f>
        <v>184</v>
      </c>
    </row>
  </sheetData>
  <mergeCells count="1">
    <mergeCell ref="I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1:Q68"/>
  <sheetViews>
    <sheetView workbookViewId="0">
      <selection activeCell="E14" sqref="E14"/>
    </sheetView>
  </sheetViews>
  <sheetFormatPr defaultRowHeight="14.4" x14ac:dyDescent="0.3"/>
  <sheetData>
    <row r="1" spans="3:17" x14ac:dyDescent="0.3">
      <c r="I1" s="28" t="s">
        <v>10</v>
      </c>
      <c r="J1" s="28"/>
      <c r="K1" s="28"/>
    </row>
    <row r="2" spans="3:17" x14ac:dyDescent="0.3">
      <c r="C2" t="s">
        <v>1</v>
      </c>
      <c r="D2" t="s">
        <v>2</v>
      </c>
      <c r="E2" t="s">
        <v>3</v>
      </c>
      <c r="I2" t="s">
        <v>1</v>
      </c>
      <c r="J2" t="s">
        <v>2</v>
      </c>
      <c r="K2" t="s">
        <v>3</v>
      </c>
    </row>
    <row r="3" spans="3:17" x14ac:dyDescent="0.3">
      <c r="C3">
        <v>6.49</v>
      </c>
      <c r="D3">
        <v>116</v>
      </c>
      <c r="E3">
        <v>372</v>
      </c>
      <c r="I3">
        <v>0</v>
      </c>
      <c r="J3">
        <v>0</v>
      </c>
      <c r="K3">
        <f>E3-$E$3</f>
        <v>0</v>
      </c>
      <c r="N3" t="s">
        <v>6</v>
      </c>
      <c r="O3" t="s">
        <v>4</v>
      </c>
      <c r="P3" t="s">
        <v>5</v>
      </c>
    </row>
    <row r="4" spans="3:17" x14ac:dyDescent="0.3">
      <c r="C4">
        <v>6.54</v>
      </c>
      <c r="D4">
        <v>227</v>
      </c>
      <c r="E4">
        <v>382</v>
      </c>
      <c r="I4">
        <v>5.3016323320528837E-2</v>
      </c>
      <c r="J4">
        <v>64.901023616894989</v>
      </c>
      <c r="K4">
        <f t="shared" ref="K4:K67" si="0">E4-$E$3</f>
        <v>10</v>
      </c>
      <c r="N4">
        <v>1.1100000000000001</v>
      </c>
      <c r="O4">
        <v>386.35</v>
      </c>
      <c r="P4">
        <f>560-390</f>
        <v>170</v>
      </c>
      <c r="Q4">
        <f>((O4-289.71)/O4)*100</f>
        <v>25.013588714895828</v>
      </c>
    </row>
    <row r="5" spans="3:17" x14ac:dyDescent="0.3">
      <c r="C5">
        <v>6.65</v>
      </c>
      <c r="D5">
        <v>370</v>
      </c>
      <c r="E5">
        <v>403</v>
      </c>
      <c r="I5">
        <v>0.16965223462569304</v>
      </c>
      <c r="J5">
        <v>148.33289969268503</v>
      </c>
      <c r="K5">
        <f t="shared" si="0"/>
        <v>31</v>
      </c>
    </row>
    <row r="6" spans="3:17" x14ac:dyDescent="0.3">
      <c r="C6">
        <v>6.77</v>
      </c>
      <c r="D6">
        <v>462</v>
      </c>
      <c r="E6">
        <v>425</v>
      </c>
      <c r="I6">
        <v>0.29689141059496182</v>
      </c>
      <c r="J6">
        <v>201.79407246734212</v>
      </c>
      <c r="K6">
        <f t="shared" si="0"/>
        <v>53</v>
      </c>
    </row>
    <row r="7" spans="3:17" x14ac:dyDescent="0.3">
      <c r="C7">
        <v>6.93</v>
      </c>
      <c r="D7">
        <v>549</v>
      </c>
      <c r="E7">
        <v>450</v>
      </c>
      <c r="I7">
        <v>0.46654364522065483</v>
      </c>
      <c r="J7">
        <v>252.09280963623203</v>
      </c>
      <c r="K7">
        <f t="shared" si="0"/>
        <v>78</v>
      </c>
    </row>
    <row r="8" spans="3:17" x14ac:dyDescent="0.3">
      <c r="C8">
        <v>7.08</v>
      </c>
      <c r="D8">
        <v>621</v>
      </c>
      <c r="E8">
        <v>475</v>
      </c>
      <c r="I8">
        <v>0.62559261518224241</v>
      </c>
      <c r="J8">
        <v>293.53153615068834</v>
      </c>
      <c r="K8">
        <f t="shared" si="0"/>
        <v>103</v>
      </c>
    </row>
    <row r="9" spans="3:17" x14ac:dyDescent="0.3">
      <c r="C9">
        <v>7.23</v>
      </c>
      <c r="D9">
        <v>681</v>
      </c>
      <c r="E9">
        <v>497</v>
      </c>
      <c r="I9">
        <v>0.78464158514382976</v>
      </c>
      <c r="J9">
        <v>327.87076613932646</v>
      </c>
      <c r="K9">
        <f t="shared" si="0"/>
        <v>125</v>
      </c>
    </row>
    <row r="10" spans="3:17" x14ac:dyDescent="0.3">
      <c r="C10">
        <v>7.39</v>
      </c>
      <c r="D10">
        <v>728</v>
      </c>
      <c r="E10">
        <v>517</v>
      </c>
      <c r="I10">
        <v>0.95429381976952188</v>
      </c>
      <c r="J10">
        <v>354.52522336007542</v>
      </c>
      <c r="K10">
        <f t="shared" si="0"/>
        <v>145</v>
      </c>
    </row>
    <row r="11" spans="3:17" x14ac:dyDescent="0.3">
      <c r="C11">
        <v>7.54</v>
      </c>
      <c r="D11">
        <v>758</v>
      </c>
      <c r="E11">
        <v>534</v>
      </c>
      <c r="I11">
        <v>1.1133427897311092</v>
      </c>
      <c r="J11">
        <v>371.29336225219555</v>
      </c>
      <c r="K11">
        <f t="shared" si="0"/>
        <v>162</v>
      </c>
    </row>
    <row r="12" spans="3:17" x14ac:dyDescent="0.3">
      <c r="C12">
        <v>7.69</v>
      </c>
      <c r="D12">
        <v>777</v>
      </c>
      <c r="E12">
        <v>548</v>
      </c>
      <c r="I12">
        <v>1.2723917596926968</v>
      </c>
      <c r="J12">
        <v>381.65203139125839</v>
      </c>
      <c r="K12">
        <f t="shared" si="0"/>
        <v>176</v>
      </c>
    </row>
    <row r="13" spans="3:17" x14ac:dyDescent="0.3">
      <c r="C13">
        <v>7.85</v>
      </c>
      <c r="D13">
        <v>784</v>
      </c>
      <c r="E13">
        <v>560</v>
      </c>
      <c r="I13">
        <v>1.4420439943183889</v>
      </c>
      <c r="J13">
        <v>385.01257987381831</v>
      </c>
      <c r="K13">
        <f t="shared" si="0"/>
        <v>188</v>
      </c>
    </row>
    <row r="14" spans="3:17" x14ac:dyDescent="0.3">
      <c r="C14">
        <v>8</v>
      </c>
      <c r="D14">
        <v>785</v>
      </c>
      <c r="E14">
        <v>571</v>
      </c>
      <c r="I14">
        <v>1.601092964279976</v>
      </c>
      <c r="J14">
        <v>384.94834692891209</v>
      </c>
      <c r="K14">
        <f t="shared" si="0"/>
        <v>199</v>
      </c>
    </row>
    <row r="15" spans="3:17" x14ac:dyDescent="0.3">
      <c r="C15">
        <v>8.15</v>
      </c>
      <c r="D15">
        <v>784</v>
      </c>
      <c r="E15">
        <v>580</v>
      </c>
      <c r="I15">
        <v>1.7601419342415638</v>
      </c>
      <c r="J15">
        <v>383.73290070574336</v>
      </c>
      <c r="K15">
        <f t="shared" si="0"/>
        <v>208</v>
      </c>
    </row>
    <row r="16" spans="3:17" x14ac:dyDescent="0.3">
      <c r="C16">
        <v>8.31</v>
      </c>
      <c r="D16">
        <v>781</v>
      </c>
      <c r="E16">
        <v>588</v>
      </c>
      <c r="I16">
        <v>1.9297941688672569</v>
      </c>
      <c r="J16">
        <v>381.32937818632587</v>
      </c>
      <c r="K16">
        <f t="shared" si="0"/>
        <v>216</v>
      </c>
    </row>
    <row r="17" spans="3:11" x14ac:dyDescent="0.3">
      <c r="C17">
        <v>8.4600000000000009</v>
      </c>
      <c r="D17">
        <v>779</v>
      </c>
      <c r="E17">
        <v>595</v>
      </c>
      <c r="I17">
        <v>2.0888431388288442</v>
      </c>
      <c r="J17">
        <v>379.54710468946269</v>
      </c>
      <c r="K17">
        <f t="shared" si="0"/>
        <v>223</v>
      </c>
    </row>
    <row r="18" spans="3:11" x14ac:dyDescent="0.3">
      <c r="C18">
        <v>8.61</v>
      </c>
      <c r="D18">
        <v>776</v>
      </c>
      <c r="E18">
        <v>601</v>
      </c>
      <c r="I18">
        <v>2.2478921087904298</v>
      </c>
      <c r="J18">
        <v>377.1968188321718</v>
      </c>
      <c r="K18">
        <f t="shared" si="0"/>
        <v>229</v>
      </c>
    </row>
    <row r="19" spans="3:11" x14ac:dyDescent="0.3">
      <c r="C19">
        <v>8.77</v>
      </c>
      <c r="D19">
        <v>774</v>
      </c>
      <c r="E19">
        <v>607</v>
      </c>
      <c r="I19">
        <v>2.417544343416123</v>
      </c>
      <c r="J19">
        <v>375.38130095880985</v>
      </c>
      <c r="K19">
        <f t="shared" si="0"/>
        <v>235</v>
      </c>
    </row>
    <row r="20" spans="3:11" x14ac:dyDescent="0.3">
      <c r="C20">
        <v>8.92</v>
      </c>
      <c r="D20">
        <v>769</v>
      </c>
      <c r="E20">
        <v>611</v>
      </c>
      <c r="I20">
        <v>2.5765933133777104</v>
      </c>
      <c r="J20">
        <v>371.90182379006416</v>
      </c>
      <c r="K20">
        <f t="shared" si="0"/>
        <v>239</v>
      </c>
    </row>
    <row r="21" spans="3:11" x14ac:dyDescent="0.3">
      <c r="C21">
        <v>9.07</v>
      </c>
      <c r="D21">
        <v>767</v>
      </c>
      <c r="E21">
        <v>615</v>
      </c>
      <c r="I21">
        <v>2.7356422833392977</v>
      </c>
      <c r="J21">
        <v>370.13900509089336</v>
      </c>
      <c r="K21">
        <f t="shared" si="0"/>
        <v>243</v>
      </c>
    </row>
    <row r="22" spans="3:11" x14ac:dyDescent="0.3">
      <c r="C22">
        <v>9.2200000000000006</v>
      </c>
      <c r="D22">
        <v>762</v>
      </c>
      <c r="E22">
        <v>619</v>
      </c>
      <c r="I22">
        <v>2.8946912533008851</v>
      </c>
      <c r="J22">
        <v>366.67569804674548</v>
      </c>
      <c r="K22">
        <f t="shared" si="0"/>
        <v>247</v>
      </c>
    </row>
    <row r="23" spans="3:11" x14ac:dyDescent="0.3">
      <c r="C23">
        <v>9.3800000000000008</v>
      </c>
      <c r="D23">
        <v>756</v>
      </c>
      <c r="E23">
        <v>622</v>
      </c>
      <c r="I23">
        <v>3.0643434879265783</v>
      </c>
      <c r="J23">
        <v>362.61386197070811</v>
      </c>
      <c r="K23">
        <f t="shared" si="0"/>
        <v>250</v>
      </c>
    </row>
    <row r="24" spans="3:11" x14ac:dyDescent="0.3">
      <c r="C24">
        <v>9.5299999999999994</v>
      </c>
      <c r="D24">
        <v>755</v>
      </c>
      <c r="E24">
        <v>625</v>
      </c>
      <c r="I24">
        <v>3.2233924578881643</v>
      </c>
      <c r="J24">
        <v>361.43558755221949</v>
      </c>
      <c r="K24">
        <f t="shared" si="0"/>
        <v>253</v>
      </c>
    </row>
    <row r="25" spans="3:11" x14ac:dyDescent="0.3">
      <c r="C25">
        <v>9.68</v>
      </c>
      <c r="D25">
        <v>750</v>
      </c>
      <c r="E25">
        <v>628</v>
      </c>
      <c r="I25">
        <v>3.3824414278497512</v>
      </c>
      <c r="J25">
        <v>357.99824744272161</v>
      </c>
      <c r="K25">
        <f t="shared" si="0"/>
        <v>256</v>
      </c>
    </row>
    <row r="26" spans="3:11" x14ac:dyDescent="0.3">
      <c r="C26">
        <v>9.83</v>
      </c>
      <c r="D26">
        <v>746</v>
      </c>
      <c r="E26">
        <v>631</v>
      </c>
      <c r="I26">
        <v>3.5414903978113386</v>
      </c>
      <c r="J26">
        <v>355.13472905509786</v>
      </c>
      <c r="K26">
        <f t="shared" si="0"/>
        <v>259</v>
      </c>
    </row>
    <row r="27" spans="3:11" x14ac:dyDescent="0.3">
      <c r="C27">
        <v>9.98</v>
      </c>
      <c r="D27">
        <v>743</v>
      </c>
      <c r="E27">
        <v>633</v>
      </c>
      <c r="I27">
        <v>3.7005393677729259</v>
      </c>
      <c r="J27">
        <v>352.84224000848553</v>
      </c>
      <c r="K27">
        <f t="shared" si="0"/>
        <v>261</v>
      </c>
    </row>
    <row r="28" spans="3:11" x14ac:dyDescent="0.3">
      <c r="C28">
        <v>10.14</v>
      </c>
      <c r="D28">
        <v>741</v>
      </c>
      <c r="E28">
        <v>636</v>
      </c>
      <c r="I28">
        <v>3.8701916023986191</v>
      </c>
      <c r="J28">
        <v>351.07816566556215</v>
      </c>
      <c r="K28">
        <f t="shared" si="0"/>
        <v>264</v>
      </c>
    </row>
    <row r="29" spans="3:11" x14ac:dyDescent="0.3">
      <c r="C29">
        <v>10.29</v>
      </c>
      <c r="D29">
        <v>740</v>
      </c>
      <c r="E29">
        <v>638</v>
      </c>
      <c r="I29">
        <v>4.0292405723602052</v>
      </c>
      <c r="J29">
        <v>349.91943148033403</v>
      </c>
      <c r="K29">
        <f t="shared" si="0"/>
        <v>266</v>
      </c>
    </row>
    <row r="30" spans="3:11" x14ac:dyDescent="0.3">
      <c r="C30">
        <v>10.44</v>
      </c>
      <c r="D30">
        <v>735</v>
      </c>
      <c r="E30">
        <v>640</v>
      </c>
      <c r="I30">
        <v>4.1882895423217921</v>
      </c>
      <c r="J30">
        <v>346.52048665071038</v>
      </c>
      <c r="K30">
        <f t="shared" si="0"/>
        <v>268</v>
      </c>
    </row>
    <row r="31" spans="3:11" x14ac:dyDescent="0.3">
      <c r="C31">
        <v>10.59</v>
      </c>
      <c r="D31">
        <v>733</v>
      </c>
      <c r="E31">
        <v>642</v>
      </c>
      <c r="I31">
        <v>4.3473385122833799</v>
      </c>
      <c r="J31">
        <v>344.80990416458513</v>
      </c>
      <c r="K31">
        <f t="shared" si="0"/>
        <v>270</v>
      </c>
    </row>
    <row r="32" spans="3:11" x14ac:dyDescent="0.3">
      <c r="C32">
        <v>10.74</v>
      </c>
      <c r="D32">
        <v>731</v>
      </c>
      <c r="E32">
        <v>643</v>
      </c>
      <c r="I32">
        <v>4.5063874822449668</v>
      </c>
      <c r="J32">
        <v>343.10321118753455</v>
      </c>
      <c r="K32">
        <f t="shared" si="0"/>
        <v>271</v>
      </c>
    </row>
    <row r="33" spans="3:11" x14ac:dyDescent="0.3">
      <c r="C33">
        <v>10.88</v>
      </c>
      <c r="D33">
        <v>731</v>
      </c>
      <c r="E33">
        <v>645</v>
      </c>
      <c r="I33">
        <v>4.6548331875424491</v>
      </c>
      <c r="J33">
        <v>342.55509000138926</v>
      </c>
      <c r="K33">
        <f t="shared" si="0"/>
        <v>273</v>
      </c>
    </row>
    <row r="34" spans="3:11" x14ac:dyDescent="0.3">
      <c r="C34">
        <v>11.04</v>
      </c>
      <c r="D34">
        <v>728</v>
      </c>
      <c r="E34">
        <v>646</v>
      </c>
      <c r="I34">
        <v>4.8244854221681397</v>
      </c>
      <c r="J34">
        <v>340.25832869884101</v>
      </c>
      <c r="K34">
        <f t="shared" si="0"/>
        <v>274</v>
      </c>
    </row>
    <row r="35" spans="3:11" x14ac:dyDescent="0.3">
      <c r="C35">
        <v>11.2</v>
      </c>
      <c r="D35">
        <v>726</v>
      </c>
      <c r="E35">
        <v>648</v>
      </c>
      <c r="I35">
        <v>4.9941376567938329</v>
      </c>
      <c r="J35">
        <v>338.52355606807487</v>
      </c>
      <c r="K35">
        <f t="shared" si="0"/>
        <v>276</v>
      </c>
    </row>
    <row r="36" spans="3:11" x14ac:dyDescent="0.3">
      <c r="C36">
        <v>11.36</v>
      </c>
      <c r="D36">
        <v>724</v>
      </c>
      <c r="E36">
        <v>649</v>
      </c>
      <c r="I36">
        <v>5.1637898914195262</v>
      </c>
      <c r="J36">
        <v>336.79294061064843</v>
      </c>
      <c r="K36">
        <f t="shared" si="0"/>
        <v>277</v>
      </c>
    </row>
    <row r="37" spans="3:11" x14ac:dyDescent="0.3">
      <c r="C37">
        <v>11.52</v>
      </c>
      <c r="D37">
        <v>723</v>
      </c>
      <c r="E37">
        <v>650</v>
      </c>
      <c r="I37">
        <v>5.3334421260452194</v>
      </c>
      <c r="J37">
        <v>335.62034167059267</v>
      </c>
      <c r="K37">
        <f t="shared" si="0"/>
        <v>278</v>
      </c>
    </row>
    <row r="38" spans="3:11" x14ac:dyDescent="0.3">
      <c r="C38">
        <v>11.69</v>
      </c>
      <c r="D38">
        <v>722</v>
      </c>
      <c r="E38">
        <v>651</v>
      </c>
      <c r="I38">
        <v>5.5136976253350181</v>
      </c>
      <c r="J38">
        <v>334.41138348970333</v>
      </c>
      <c r="K38">
        <f t="shared" si="0"/>
        <v>279</v>
      </c>
    </row>
    <row r="39" spans="3:11" x14ac:dyDescent="0.3">
      <c r="C39">
        <v>11.86</v>
      </c>
      <c r="D39">
        <v>719</v>
      </c>
      <c r="E39">
        <v>652</v>
      </c>
      <c r="I39">
        <v>5.6939531246248158</v>
      </c>
      <c r="J39">
        <v>332.10124018534589</v>
      </c>
      <c r="K39">
        <f t="shared" si="0"/>
        <v>280</v>
      </c>
    </row>
    <row r="40" spans="3:11" x14ac:dyDescent="0.3">
      <c r="C40">
        <v>12.03</v>
      </c>
      <c r="D40">
        <v>718</v>
      </c>
      <c r="E40">
        <v>653</v>
      </c>
      <c r="I40">
        <v>5.8742086239146154</v>
      </c>
      <c r="J40">
        <v>330.8990240679704</v>
      </c>
      <c r="K40">
        <f t="shared" si="0"/>
        <v>281</v>
      </c>
    </row>
    <row r="41" spans="3:11" x14ac:dyDescent="0.3">
      <c r="C41">
        <v>12.2</v>
      </c>
      <c r="D41">
        <v>717</v>
      </c>
      <c r="E41">
        <v>653</v>
      </c>
      <c r="I41">
        <v>6.0544641232044141</v>
      </c>
      <c r="J41">
        <v>329.69912270249711</v>
      </c>
      <c r="K41">
        <f t="shared" si="0"/>
        <v>281</v>
      </c>
    </row>
    <row r="42" spans="3:11" x14ac:dyDescent="0.3">
      <c r="C42">
        <v>12.37</v>
      </c>
      <c r="D42">
        <v>715</v>
      </c>
      <c r="E42">
        <v>654</v>
      </c>
      <c r="I42">
        <v>6.2347196224942119</v>
      </c>
      <c r="J42">
        <v>327.95294775757071</v>
      </c>
      <c r="K42">
        <f t="shared" si="0"/>
        <v>282</v>
      </c>
    </row>
    <row r="43" spans="3:11" x14ac:dyDescent="0.3">
      <c r="C43">
        <v>12.53</v>
      </c>
      <c r="D43">
        <v>714</v>
      </c>
      <c r="E43">
        <v>655</v>
      </c>
      <c r="I43">
        <v>6.4043718571199042</v>
      </c>
      <c r="J43">
        <v>326.79669999382673</v>
      </c>
      <c r="K43">
        <f t="shared" si="0"/>
        <v>283</v>
      </c>
    </row>
    <row r="44" spans="3:11" x14ac:dyDescent="0.3">
      <c r="C44">
        <v>12.7</v>
      </c>
      <c r="D44">
        <v>712</v>
      </c>
      <c r="E44">
        <v>655</v>
      </c>
      <c r="I44">
        <v>6.5846273564097046</v>
      </c>
      <c r="J44">
        <v>325.05817688592384</v>
      </c>
      <c r="K44">
        <f t="shared" si="0"/>
        <v>283</v>
      </c>
    </row>
    <row r="45" spans="3:11" x14ac:dyDescent="0.3">
      <c r="C45">
        <v>12.86</v>
      </c>
      <c r="D45">
        <v>709</v>
      </c>
      <c r="E45">
        <v>656</v>
      </c>
      <c r="I45">
        <v>6.7542795910353979</v>
      </c>
      <c r="J45">
        <v>322.81622762091973</v>
      </c>
      <c r="K45">
        <f t="shared" si="0"/>
        <v>284</v>
      </c>
    </row>
    <row r="46" spans="3:11" x14ac:dyDescent="0.3">
      <c r="C46">
        <v>13.02</v>
      </c>
      <c r="D46">
        <v>709</v>
      </c>
      <c r="E46">
        <v>656</v>
      </c>
      <c r="I46">
        <v>6.9239318256610893</v>
      </c>
      <c r="J46">
        <v>322.21407570444359</v>
      </c>
      <c r="K46">
        <f t="shared" si="0"/>
        <v>284</v>
      </c>
    </row>
    <row r="47" spans="3:11" x14ac:dyDescent="0.3">
      <c r="C47">
        <v>13.18</v>
      </c>
      <c r="D47">
        <v>708</v>
      </c>
      <c r="E47">
        <v>657</v>
      </c>
      <c r="I47">
        <v>7.0935840602867826</v>
      </c>
      <c r="J47">
        <v>321.06853780021385</v>
      </c>
      <c r="K47">
        <f t="shared" si="0"/>
        <v>285</v>
      </c>
    </row>
    <row r="48" spans="3:11" x14ac:dyDescent="0.3">
      <c r="C48">
        <v>13.34</v>
      </c>
      <c r="D48">
        <v>706</v>
      </c>
      <c r="E48">
        <v>657</v>
      </c>
      <c r="I48">
        <v>7.2632362949124758</v>
      </c>
      <c r="J48">
        <v>319.38259070465648</v>
      </c>
      <c r="K48">
        <f t="shared" si="0"/>
        <v>285</v>
      </c>
    </row>
    <row r="49" spans="3:11" x14ac:dyDescent="0.3">
      <c r="C49">
        <v>13.5</v>
      </c>
      <c r="D49">
        <v>705</v>
      </c>
      <c r="E49">
        <v>657</v>
      </c>
      <c r="I49">
        <v>7.432888529538169</v>
      </c>
      <c r="J49">
        <v>318.24236553328785</v>
      </c>
      <c r="K49">
        <f t="shared" si="0"/>
        <v>285</v>
      </c>
    </row>
    <row r="50" spans="3:11" x14ac:dyDescent="0.3">
      <c r="C50">
        <v>13.65</v>
      </c>
      <c r="D50">
        <v>704</v>
      </c>
      <c r="E50">
        <v>658</v>
      </c>
      <c r="I50">
        <v>7.5919374994997568</v>
      </c>
      <c r="J50">
        <v>317.14157456556467</v>
      </c>
      <c r="K50">
        <f t="shared" si="0"/>
        <v>286</v>
      </c>
    </row>
    <row r="51" spans="3:11" x14ac:dyDescent="0.3">
      <c r="C51">
        <v>13.8</v>
      </c>
      <c r="D51">
        <v>702</v>
      </c>
      <c r="E51">
        <v>658</v>
      </c>
      <c r="I51">
        <v>7.7509864694613437</v>
      </c>
      <c r="J51">
        <v>315.50308035269524</v>
      </c>
      <c r="K51">
        <f t="shared" si="0"/>
        <v>286</v>
      </c>
    </row>
    <row r="52" spans="3:11" x14ac:dyDescent="0.3">
      <c r="C52">
        <v>13.96</v>
      </c>
      <c r="D52">
        <v>698</v>
      </c>
      <c r="E52">
        <v>659</v>
      </c>
      <c r="I52">
        <v>7.920638704087037</v>
      </c>
      <c r="J52">
        <v>312.75400503207339</v>
      </c>
      <c r="K52">
        <f t="shared" si="0"/>
        <v>287</v>
      </c>
    </row>
    <row r="53" spans="3:11" x14ac:dyDescent="0.3">
      <c r="C53">
        <v>14.1</v>
      </c>
      <c r="D53">
        <v>698</v>
      </c>
      <c r="E53">
        <v>659</v>
      </c>
      <c r="I53">
        <v>8.0690844093845158</v>
      </c>
      <c r="J53">
        <v>312.23771061237306</v>
      </c>
      <c r="K53">
        <f t="shared" si="0"/>
        <v>287</v>
      </c>
    </row>
    <row r="54" spans="3:11" x14ac:dyDescent="0.3">
      <c r="C54">
        <v>14.25</v>
      </c>
      <c r="D54">
        <v>697</v>
      </c>
      <c r="E54">
        <v>659</v>
      </c>
      <c r="I54">
        <v>8.2281333793461044</v>
      </c>
      <c r="J54">
        <v>311.14775802154588</v>
      </c>
      <c r="K54">
        <f t="shared" si="0"/>
        <v>287</v>
      </c>
    </row>
    <row r="55" spans="3:11" x14ac:dyDescent="0.3">
      <c r="C55">
        <v>14.4</v>
      </c>
      <c r="D55">
        <v>694</v>
      </c>
      <c r="E55">
        <v>660</v>
      </c>
      <c r="I55">
        <v>8.3871823493076931</v>
      </c>
      <c r="J55">
        <v>308.9878273563076</v>
      </c>
      <c r="K55">
        <f t="shared" si="0"/>
        <v>288</v>
      </c>
    </row>
    <row r="56" spans="3:11" x14ac:dyDescent="0.3">
      <c r="C56">
        <v>14.55</v>
      </c>
      <c r="D56">
        <v>692</v>
      </c>
      <c r="E56">
        <v>660</v>
      </c>
      <c r="I56">
        <v>8.5462313192692783</v>
      </c>
      <c r="J56">
        <v>307.36869124875875</v>
      </c>
      <c r="K56">
        <f t="shared" si="0"/>
        <v>288</v>
      </c>
    </row>
    <row r="57" spans="3:11" x14ac:dyDescent="0.3">
      <c r="C57">
        <v>14.7</v>
      </c>
      <c r="D57">
        <v>690</v>
      </c>
      <c r="E57">
        <v>661</v>
      </c>
      <c r="I57">
        <v>8.7052802892308634</v>
      </c>
      <c r="J57">
        <v>305.7534244689395</v>
      </c>
      <c r="K57">
        <f t="shared" si="0"/>
        <v>289</v>
      </c>
    </row>
    <row r="58" spans="3:11" x14ac:dyDescent="0.3">
      <c r="C58">
        <v>14.84</v>
      </c>
      <c r="D58">
        <v>689</v>
      </c>
      <c r="E58">
        <v>661</v>
      </c>
      <c r="I58">
        <v>8.8537259945283466</v>
      </c>
      <c r="J58">
        <v>304.71149489358174</v>
      </c>
      <c r="K58">
        <f t="shared" si="0"/>
        <v>289</v>
      </c>
    </row>
    <row r="59" spans="3:11" x14ac:dyDescent="0.3">
      <c r="C59">
        <v>14.99</v>
      </c>
      <c r="D59">
        <v>686</v>
      </c>
      <c r="E59">
        <v>661</v>
      </c>
      <c r="I59">
        <v>9.0127749644899335</v>
      </c>
      <c r="J59">
        <v>302.57056637204255</v>
      </c>
      <c r="K59">
        <f t="shared" si="0"/>
        <v>289</v>
      </c>
    </row>
    <row r="60" spans="3:11" x14ac:dyDescent="0.3">
      <c r="C60">
        <v>15.14</v>
      </c>
      <c r="D60">
        <v>684</v>
      </c>
      <c r="E60">
        <v>662</v>
      </c>
      <c r="I60">
        <v>9.1718239344515222</v>
      </c>
      <c r="J60">
        <v>300.9667692820729</v>
      </c>
      <c r="K60">
        <f t="shared" si="0"/>
        <v>290</v>
      </c>
    </row>
    <row r="61" spans="3:11" x14ac:dyDescent="0.3">
      <c r="C61">
        <v>15.29</v>
      </c>
      <c r="D61">
        <v>681</v>
      </c>
      <c r="E61">
        <v>662</v>
      </c>
      <c r="I61">
        <v>9.3308729044131073</v>
      </c>
      <c r="J61">
        <v>298.83636578322239</v>
      </c>
      <c r="K61">
        <f t="shared" si="0"/>
        <v>290</v>
      </c>
    </row>
    <row r="62" spans="3:11" x14ac:dyDescent="0.3">
      <c r="C62">
        <v>15.44</v>
      </c>
      <c r="D62">
        <v>679</v>
      </c>
      <c r="E62">
        <v>662</v>
      </c>
      <c r="I62">
        <v>9.4899218743746943</v>
      </c>
      <c r="J62">
        <v>297.24123110943952</v>
      </c>
      <c r="K62">
        <f t="shared" si="0"/>
        <v>290</v>
      </c>
    </row>
    <row r="63" spans="3:11" x14ac:dyDescent="0.3">
      <c r="C63">
        <v>15.59</v>
      </c>
      <c r="D63">
        <v>677</v>
      </c>
      <c r="E63">
        <v>662</v>
      </c>
      <c r="I63">
        <v>9.6489708443362829</v>
      </c>
      <c r="J63">
        <v>295.6499612276798</v>
      </c>
      <c r="K63">
        <f t="shared" si="0"/>
        <v>290</v>
      </c>
    </row>
    <row r="64" spans="3:11" x14ac:dyDescent="0.3">
      <c r="C64">
        <v>15.74</v>
      </c>
      <c r="D64">
        <v>675</v>
      </c>
      <c r="E64">
        <v>662</v>
      </c>
      <c r="I64">
        <v>9.8080198142978698</v>
      </c>
      <c r="J64">
        <v>294.06255537349836</v>
      </c>
      <c r="K64">
        <f t="shared" si="0"/>
        <v>290</v>
      </c>
    </row>
    <row r="65" spans="3:11" x14ac:dyDescent="0.3">
      <c r="C65">
        <v>15.9</v>
      </c>
      <c r="D65">
        <v>674</v>
      </c>
      <c r="E65">
        <v>663</v>
      </c>
      <c r="I65">
        <v>9.9776720489235622</v>
      </c>
      <c r="J65">
        <v>292.97049429525919</v>
      </c>
      <c r="K65">
        <f t="shared" si="0"/>
        <v>291</v>
      </c>
    </row>
    <row r="66" spans="3:11" x14ac:dyDescent="0.3">
      <c r="C66">
        <v>16.059999999999999</v>
      </c>
      <c r="D66">
        <v>671</v>
      </c>
      <c r="E66">
        <v>664</v>
      </c>
      <c r="I66">
        <v>10.147324283549255</v>
      </c>
      <c r="J66">
        <v>290.82918606031723</v>
      </c>
      <c r="K66">
        <f t="shared" si="0"/>
        <v>292</v>
      </c>
    </row>
    <row r="67" spans="3:11" x14ac:dyDescent="0.3">
      <c r="C67">
        <v>16.22</v>
      </c>
      <c r="D67">
        <v>670</v>
      </c>
      <c r="E67">
        <v>665</v>
      </c>
      <c r="I67">
        <v>10.316976518174947</v>
      </c>
      <c r="J67">
        <v>289.74339874606454</v>
      </c>
      <c r="K67">
        <f t="shared" si="0"/>
        <v>293</v>
      </c>
    </row>
    <row r="68" spans="3:11" x14ac:dyDescent="0.3">
      <c r="C68">
        <v>16.23</v>
      </c>
      <c r="D68">
        <v>670</v>
      </c>
      <c r="E68">
        <v>665</v>
      </c>
      <c r="I68">
        <v>10.327579782839054</v>
      </c>
      <c r="J68">
        <v>289.70839828462567</v>
      </c>
      <c r="K68">
        <f t="shared" ref="K68" si="1">E68-$E$3</f>
        <v>293</v>
      </c>
    </row>
  </sheetData>
  <mergeCells count="1">
    <mergeCell ref="I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D5:R39"/>
  <sheetViews>
    <sheetView topLeftCell="A4" workbookViewId="0">
      <selection activeCell="P16" sqref="P16"/>
    </sheetView>
  </sheetViews>
  <sheetFormatPr defaultRowHeight="14.4" x14ac:dyDescent="0.3"/>
  <cols>
    <col min="5" max="5" width="18" bestFit="1" customWidth="1"/>
    <col min="9" max="9" width="15.33203125" bestFit="1" customWidth="1"/>
    <col min="18" max="18" width="36.5546875" bestFit="1" customWidth="1"/>
  </cols>
  <sheetData>
    <row r="5" spans="4:15" x14ac:dyDescent="0.3">
      <c r="H5" s="1"/>
    </row>
    <row r="6" spans="4:15" x14ac:dyDescent="0.3">
      <c r="H6" s="1"/>
    </row>
    <row r="7" spans="4:15" x14ac:dyDescent="0.3">
      <c r="H7" s="1"/>
    </row>
    <row r="9" spans="4:15" ht="15" thickBot="1" x14ac:dyDescent="0.35"/>
    <row r="10" spans="4:15" ht="21" x14ac:dyDescent="0.4">
      <c r="D10" s="23" t="s">
        <v>17</v>
      </c>
      <c r="E10" s="23" t="s">
        <v>11</v>
      </c>
      <c r="F10" s="23" t="s">
        <v>14</v>
      </c>
      <c r="G10" s="23" t="s">
        <v>13</v>
      </c>
      <c r="H10" s="23" t="s">
        <v>12</v>
      </c>
      <c r="I10" s="23" t="s">
        <v>7</v>
      </c>
    </row>
    <row r="11" spans="4:15" ht="15" thickBot="1" x14ac:dyDescent="0.35">
      <c r="D11" s="7"/>
      <c r="E11" s="22" t="s">
        <v>15</v>
      </c>
      <c r="F11" s="22" t="s">
        <v>16</v>
      </c>
      <c r="G11" s="22" t="s">
        <v>15</v>
      </c>
      <c r="H11" s="22" t="s">
        <v>15</v>
      </c>
      <c r="I11" s="24" t="s">
        <v>16</v>
      </c>
    </row>
    <row r="12" spans="4:15" x14ac:dyDescent="0.3">
      <c r="D12" s="9" t="s">
        <v>18</v>
      </c>
      <c r="E12" s="12">
        <v>205</v>
      </c>
      <c r="F12" s="12">
        <v>6.48</v>
      </c>
      <c r="G12" s="15">
        <v>150.96</v>
      </c>
      <c r="H12" s="12">
        <v>50</v>
      </c>
      <c r="I12" s="18">
        <v>12.35</v>
      </c>
    </row>
    <row r="13" spans="4:15" x14ac:dyDescent="0.3">
      <c r="D13" s="10" t="s">
        <v>19</v>
      </c>
      <c r="E13" s="13">
        <v>280</v>
      </c>
      <c r="F13" s="13">
        <v>1.53</v>
      </c>
      <c r="G13" s="16">
        <v>226.57</v>
      </c>
      <c r="H13" s="13">
        <v>174</v>
      </c>
      <c r="I13" s="19">
        <v>35.4</v>
      </c>
      <c r="M13" s="8"/>
      <c r="O13" s="8"/>
    </row>
    <row r="14" spans="4:15" ht="15" thickBot="1" x14ac:dyDescent="0.35">
      <c r="D14" s="11" t="s">
        <v>20</v>
      </c>
      <c r="E14" s="14">
        <v>355</v>
      </c>
      <c r="F14" s="14">
        <v>1.0900000000000001</v>
      </c>
      <c r="G14" s="17">
        <v>312.87</v>
      </c>
      <c r="H14" s="14">
        <v>195</v>
      </c>
      <c r="I14" s="20">
        <v>40.700000000000003</v>
      </c>
    </row>
    <row r="15" spans="4:15" x14ac:dyDescent="0.3">
      <c r="D15" s="9" t="s">
        <v>21</v>
      </c>
      <c r="E15" s="12">
        <v>205</v>
      </c>
      <c r="F15" s="12">
        <v>0.78</v>
      </c>
      <c r="G15" s="15">
        <v>343.29</v>
      </c>
      <c r="H15" s="12">
        <v>123</v>
      </c>
      <c r="I15" s="18">
        <v>23.9</v>
      </c>
    </row>
    <row r="16" spans="4:15" x14ac:dyDescent="0.3">
      <c r="D16" s="10" t="s">
        <v>22</v>
      </c>
      <c r="E16" s="13">
        <v>280</v>
      </c>
      <c r="F16" s="13">
        <v>0.9</v>
      </c>
      <c r="G16" s="16">
        <v>424</v>
      </c>
      <c r="H16" s="13">
        <v>153</v>
      </c>
      <c r="I16" s="19">
        <v>31.9</v>
      </c>
    </row>
    <row r="17" spans="4:9" ht="15" thickBot="1" x14ac:dyDescent="0.35">
      <c r="D17" s="11" t="s">
        <v>23</v>
      </c>
      <c r="E17" s="14">
        <v>355</v>
      </c>
      <c r="F17" s="14">
        <v>1.1100000000000001</v>
      </c>
      <c r="G17" s="17">
        <v>386.35</v>
      </c>
      <c r="H17" s="14">
        <v>170</v>
      </c>
      <c r="I17" s="21">
        <v>25</v>
      </c>
    </row>
    <row r="20" spans="4:9" x14ac:dyDescent="0.3">
      <c r="H20" s="8"/>
    </row>
    <row r="39" spans="18:18" ht="57.6" x14ac:dyDescent="0.3">
      <c r="R39" s="27" t="s">
        <v>25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R508"/>
  <sheetViews>
    <sheetView topLeftCell="A5" workbookViewId="0">
      <selection activeCell="I40" sqref="I40:I45"/>
    </sheetView>
  </sheetViews>
  <sheetFormatPr defaultRowHeight="14.4" x14ac:dyDescent="0.3"/>
  <sheetData>
    <row r="2" spans="2:18" x14ac:dyDescent="0.3">
      <c r="B2" t="s">
        <v>24</v>
      </c>
    </row>
    <row r="4" spans="2:18" x14ac:dyDescent="0.3">
      <c r="B4">
        <v>205</v>
      </c>
      <c r="E4">
        <v>280</v>
      </c>
      <c r="H4">
        <v>355</v>
      </c>
      <c r="K4">
        <v>205</v>
      </c>
      <c r="N4">
        <v>280</v>
      </c>
      <c r="Q4">
        <v>355</v>
      </c>
    </row>
    <row r="5" spans="2:18" x14ac:dyDescent="0.3">
      <c r="B5">
        <v>614.56718775160903</v>
      </c>
      <c r="C5">
        <v>74.567187751608969</v>
      </c>
      <c r="E5">
        <v>269</v>
      </c>
      <c r="F5">
        <v>0</v>
      </c>
      <c r="H5">
        <v>277</v>
      </c>
      <c r="I5">
        <v>0</v>
      </c>
      <c r="K5">
        <v>169</v>
      </c>
      <c r="L5">
        <v>0</v>
      </c>
      <c r="N5">
        <v>270</v>
      </c>
      <c r="O5">
        <v>0</v>
      </c>
      <c r="Q5" s="3">
        <v>373</v>
      </c>
      <c r="R5" s="3">
        <v>0</v>
      </c>
    </row>
    <row r="6" spans="2:18" x14ac:dyDescent="0.3">
      <c r="B6">
        <v>619.24771252065955</v>
      </c>
      <c r="C6">
        <v>74.247712520659547</v>
      </c>
      <c r="E6">
        <v>271.59196731571336</v>
      </c>
      <c r="F6">
        <v>0.59196731571333483</v>
      </c>
      <c r="H6">
        <v>299.23225008172221</v>
      </c>
      <c r="I6">
        <v>35.232250081722235</v>
      </c>
      <c r="K6">
        <v>183.19046346164237</v>
      </c>
      <c r="L6">
        <v>25.19046346164237</v>
      </c>
      <c r="N6">
        <v>299.30935181498523</v>
      </c>
      <c r="O6">
        <v>43.309351814985263</v>
      </c>
      <c r="Q6" s="3">
        <v>395.45051180844752</v>
      </c>
      <c r="R6" s="3">
        <v>32.450511808447494</v>
      </c>
    </row>
    <row r="7" spans="2:18" x14ac:dyDescent="0.3">
      <c r="B7">
        <v>622.059085975328</v>
      </c>
      <c r="C7">
        <v>75.059085975328003</v>
      </c>
      <c r="E7">
        <v>288.21395012639471</v>
      </c>
      <c r="F7">
        <v>6.2139501263946917</v>
      </c>
      <c r="H7">
        <v>312.27757198323775</v>
      </c>
      <c r="I7">
        <v>74.277571983237777</v>
      </c>
      <c r="K7">
        <v>203.90869050689628</v>
      </c>
      <c r="L7">
        <v>63.908690506896285</v>
      </c>
      <c r="N7">
        <v>323.40464979263459</v>
      </c>
      <c r="O7">
        <v>85.404649792634601</v>
      </c>
      <c r="Q7" s="3">
        <v>416.16644984634252</v>
      </c>
      <c r="R7" s="3">
        <v>74.166449846342516</v>
      </c>
    </row>
    <row r="8" spans="2:18" x14ac:dyDescent="0.3">
      <c r="B8">
        <v>622.74883093598737</v>
      </c>
      <c r="C8">
        <v>74.748830935987328</v>
      </c>
      <c r="E8">
        <v>290.6488732618364</v>
      </c>
      <c r="F8">
        <v>10.648873261836407</v>
      </c>
      <c r="H8">
        <v>310.69950265557469</v>
      </c>
      <c r="I8">
        <v>96.699502655574705</v>
      </c>
      <c r="K8">
        <v>220.58410150738928</v>
      </c>
      <c r="L8">
        <v>93.584101507389249</v>
      </c>
      <c r="N8">
        <v>337.11447914165649</v>
      </c>
      <c r="O8">
        <v>123.1144791416565</v>
      </c>
      <c r="Q8" s="3">
        <v>420.89703623367109</v>
      </c>
      <c r="R8" s="3">
        <v>100.89703623367106</v>
      </c>
    </row>
    <row r="9" spans="2:18" x14ac:dyDescent="0.3">
      <c r="B9">
        <v>621.99445194544637</v>
      </c>
      <c r="C9">
        <v>74.994451945446428</v>
      </c>
      <c r="E9">
        <v>299.92458062304712</v>
      </c>
      <c r="F9">
        <v>18.924580623047117</v>
      </c>
      <c r="H9">
        <v>305.94938722490093</v>
      </c>
      <c r="I9">
        <v>116.94938722490095</v>
      </c>
      <c r="K9">
        <v>240.49038250138062</v>
      </c>
      <c r="L9">
        <v>127.49038250138062</v>
      </c>
      <c r="N9">
        <v>343.1253115106847</v>
      </c>
      <c r="O9">
        <v>151.12531151068467</v>
      </c>
      <c r="Q9" s="3">
        <v>421.046404818116</v>
      </c>
      <c r="R9" s="3">
        <v>126.04640481811602</v>
      </c>
    </row>
    <row r="10" spans="2:18" x14ac:dyDescent="0.3">
      <c r="B10">
        <v>622.67523332627843</v>
      </c>
      <c r="C10">
        <v>74.675233326278402</v>
      </c>
      <c r="H10">
        <v>297.33370956838371</v>
      </c>
      <c r="I10">
        <v>132.33370956838374</v>
      </c>
      <c r="K10">
        <v>252.20239432554013</v>
      </c>
      <c r="L10">
        <v>151.20239432554013</v>
      </c>
      <c r="N10">
        <v>346.42162949511555</v>
      </c>
      <c r="O10">
        <v>173.42162949511555</v>
      </c>
      <c r="Q10" s="3">
        <v>416.76576807534411</v>
      </c>
      <c r="R10" s="3">
        <v>146.76576807534417</v>
      </c>
    </row>
    <row r="11" spans="2:18" x14ac:dyDescent="0.3">
      <c r="B11">
        <v>627.64764371512911</v>
      </c>
      <c r="C11">
        <v>74.647643715129149</v>
      </c>
      <c r="H11">
        <v>286.2875724465498</v>
      </c>
      <c r="I11">
        <v>142.28757244654983</v>
      </c>
      <c r="K11">
        <v>256.18227595689063</v>
      </c>
      <c r="L11">
        <v>164.18227595689066</v>
      </c>
      <c r="N11">
        <v>348.69452842630426</v>
      </c>
      <c r="O11">
        <v>191.69452842630432</v>
      </c>
      <c r="Q11" s="3">
        <v>411.9353830696632</v>
      </c>
      <c r="R11" s="3">
        <v>163.93538306966323</v>
      </c>
    </row>
    <row r="12" spans="2:18" x14ac:dyDescent="0.3">
      <c r="B12">
        <v>625.17501670522097</v>
      </c>
      <c r="C12">
        <v>75.175016705220969</v>
      </c>
      <c r="H12">
        <v>274.90867243417813</v>
      </c>
      <c r="I12">
        <v>148.90867243417813</v>
      </c>
      <c r="K12">
        <v>255.63517855396378</v>
      </c>
      <c r="L12">
        <v>169.63517855396378</v>
      </c>
      <c r="N12">
        <v>349.01421324947125</v>
      </c>
      <c r="O12">
        <v>204.01421324947125</v>
      </c>
      <c r="Q12" s="3">
        <v>405.26261168003771</v>
      </c>
      <c r="R12" s="3">
        <v>177.26261168003771</v>
      </c>
    </row>
    <row r="13" spans="2:18" x14ac:dyDescent="0.3">
      <c r="B13">
        <v>621.13799405373481</v>
      </c>
      <c r="C13">
        <v>75.137994053734843</v>
      </c>
      <c r="H13">
        <v>263.42081877526033</v>
      </c>
      <c r="I13">
        <v>153.42081877526033</v>
      </c>
      <c r="K13">
        <v>253.05565870683301</v>
      </c>
      <c r="L13">
        <v>171.05565870683301</v>
      </c>
      <c r="N13">
        <v>345.71174410345839</v>
      </c>
      <c r="O13">
        <v>210.71174410345839</v>
      </c>
      <c r="Q13" s="3">
        <v>396.64668112609775</v>
      </c>
      <c r="R13" s="3">
        <v>185.64668112609777</v>
      </c>
    </row>
    <row r="14" spans="2:18" x14ac:dyDescent="0.3">
      <c r="B14">
        <v>625.10098057073048</v>
      </c>
      <c r="C14">
        <v>75.100980570730499</v>
      </c>
      <c r="H14">
        <v>250.94136783525545</v>
      </c>
      <c r="I14">
        <v>154.94136783525545</v>
      </c>
      <c r="K14">
        <v>248.03657534633692</v>
      </c>
      <c r="L14">
        <v>169.03657534633695</v>
      </c>
      <c r="N14">
        <v>338.4653507616913</v>
      </c>
      <c r="O14">
        <v>211.46535076169133</v>
      </c>
      <c r="Q14" s="3">
        <v>387.82601569562917</v>
      </c>
      <c r="R14" s="3">
        <v>190.8260156956292</v>
      </c>
    </row>
    <row r="15" spans="2:18" x14ac:dyDescent="0.3">
      <c r="B15">
        <v>623.50977311532449</v>
      </c>
      <c r="C15">
        <v>74.509773115324464</v>
      </c>
      <c r="H15">
        <v>240.84397631844098</v>
      </c>
      <c r="I15">
        <v>155.84397631844098</v>
      </c>
      <c r="K15">
        <v>243.45214953264792</v>
      </c>
      <c r="L15">
        <v>166.45214953264795</v>
      </c>
      <c r="N15">
        <v>331.14250902676849</v>
      </c>
      <c r="O15">
        <v>209.14250902676844</v>
      </c>
      <c r="Q15" s="25">
        <v>377.50628993690918</v>
      </c>
      <c r="R15" s="25">
        <v>192.50628993690916</v>
      </c>
    </row>
    <row r="16" spans="2:18" x14ac:dyDescent="0.3">
      <c r="B16">
        <v>622.47302937446341</v>
      </c>
      <c r="C16">
        <v>74.473029374463408</v>
      </c>
      <c r="H16">
        <v>230.55627643272817</v>
      </c>
      <c r="I16">
        <v>155.55627643272817</v>
      </c>
      <c r="K16">
        <v>240.16082884869684</v>
      </c>
      <c r="L16">
        <v>164.16082884869687</v>
      </c>
      <c r="N16">
        <v>322.85197351594559</v>
      </c>
      <c r="O16">
        <v>204.85197351594562</v>
      </c>
      <c r="Q16" s="3">
        <v>366.47417346445604</v>
      </c>
      <c r="R16" s="3">
        <v>192.47417346445604</v>
      </c>
    </row>
    <row r="17" spans="2:18" x14ac:dyDescent="0.3">
      <c r="B17">
        <v>626.9899950177919</v>
      </c>
      <c r="C17">
        <v>74.98999501779187</v>
      </c>
      <c r="E17">
        <v>286.91903895451077</v>
      </c>
      <c r="F17">
        <v>61.919038954510746</v>
      </c>
      <c r="H17">
        <v>220.69451745582467</v>
      </c>
      <c r="I17">
        <v>154.69451745582464</v>
      </c>
      <c r="K17">
        <v>236.57380588522619</v>
      </c>
      <c r="L17">
        <v>161.57380588522616</v>
      </c>
      <c r="N17">
        <v>315.71100598535236</v>
      </c>
      <c r="O17">
        <v>201.71100598535236</v>
      </c>
      <c r="Q17" s="3">
        <v>356.86645035287165</v>
      </c>
      <c r="R17" s="3">
        <v>191.86645035287168</v>
      </c>
    </row>
    <row r="18" spans="2:18" x14ac:dyDescent="0.3">
      <c r="B18">
        <v>620.96226147026005</v>
      </c>
      <c r="C18">
        <v>74.96226147026006</v>
      </c>
      <c r="E18">
        <v>270.016741140465</v>
      </c>
      <c r="F18">
        <v>66.016741140465015</v>
      </c>
      <c r="H18">
        <v>211.53923867243225</v>
      </c>
      <c r="I18">
        <v>153.53923867243228</v>
      </c>
      <c r="K18">
        <v>233.14958719201206</v>
      </c>
      <c r="L18">
        <v>160.14958719201206</v>
      </c>
      <c r="N18">
        <v>308.00214279434374</v>
      </c>
      <c r="O18">
        <v>198.00214279434371</v>
      </c>
      <c r="Q18" s="3">
        <v>347.66468909316291</v>
      </c>
      <c r="R18" s="3">
        <v>190.66468909316293</v>
      </c>
    </row>
    <row r="19" spans="2:18" x14ac:dyDescent="0.3">
      <c r="B19">
        <v>623.20651060742352</v>
      </c>
      <c r="C19">
        <v>75.206510607423454</v>
      </c>
      <c r="E19">
        <v>267.46639123009095</v>
      </c>
      <c r="F19">
        <v>67.466391230090935</v>
      </c>
      <c r="H19">
        <v>203.40470879379581</v>
      </c>
      <c r="I19">
        <v>152.40470879379581</v>
      </c>
      <c r="K19">
        <v>230.86074516734078</v>
      </c>
      <c r="L19">
        <v>157.86074516734078</v>
      </c>
      <c r="N19">
        <v>303.01259680193209</v>
      </c>
      <c r="O19">
        <v>196.01259680193212</v>
      </c>
      <c r="Q19" s="3">
        <v>339.77355234473134</v>
      </c>
      <c r="R19" s="3">
        <v>189.77355234473134</v>
      </c>
    </row>
    <row r="20" spans="2:18" x14ac:dyDescent="0.3">
      <c r="B20">
        <v>605.60723802948712</v>
      </c>
      <c r="C20">
        <v>74.607238029487092</v>
      </c>
      <c r="E20">
        <v>266.97792738685598</v>
      </c>
      <c r="F20">
        <v>70.977927386855981</v>
      </c>
      <c r="H20">
        <v>195.64859026680483</v>
      </c>
      <c r="I20">
        <v>150.64859026680486</v>
      </c>
      <c r="K20">
        <v>228.71177958235103</v>
      </c>
      <c r="L20">
        <v>156.71177958235106</v>
      </c>
      <c r="N20">
        <v>298.7089337590761</v>
      </c>
      <c r="O20">
        <v>193.70893375907613</v>
      </c>
      <c r="Q20" s="3">
        <v>332.59840941608593</v>
      </c>
      <c r="R20" s="3">
        <v>188.5984094160859</v>
      </c>
    </row>
    <row r="21" spans="2:18" x14ac:dyDescent="0.3">
      <c r="B21">
        <v>616.13234399937721</v>
      </c>
      <c r="C21">
        <v>75.132343999377184</v>
      </c>
      <c r="E21">
        <v>265.88906963513239</v>
      </c>
      <c r="F21">
        <v>73.889069635132387</v>
      </c>
      <c r="H21">
        <v>188.9151645005918</v>
      </c>
      <c r="I21">
        <v>148.9151645005918</v>
      </c>
      <c r="K21">
        <v>226.88357025944464</v>
      </c>
      <c r="L21">
        <v>155.88357025944464</v>
      </c>
      <c r="N21">
        <v>294.34923762926974</v>
      </c>
      <c r="O21">
        <v>191.34923762926971</v>
      </c>
      <c r="Q21" s="3">
        <v>325.69065047940489</v>
      </c>
      <c r="R21" s="3">
        <v>187.69065047940492</v>
      </c>
    </row>
    <row r="22" spans="2:18" x14ac:dyDescent="0.3">
      <c r="B22">
        <v>623.81443568105988</v>
      </c>
      <c r="C22">
        <v>74.814435681059877</v>
      </c>
      <c r="E22">
        <v>266.3958849963426</v>
      </c>
      <c r="F22">
        <v>77.395884996342588</v>
      </c>
      <c r="H22">
        <v>182.77406887337145</v>
      </c>
      <c r="I22">
        <v>147.77406887337145</v>
      </c>
      <c r="K22">
        <v>225.21067680566262</v>
      </c>
      <c r="L22">
        <v>154.21067680566259</v>
      </c>
      <c r="N22">
        <v>290.08135805920074</v>
      </c>
      <c r="O22">
        <v>189.08135805920077</v>
      </c>
      <c r="Q22" s="3">
        <v>319.95091189503205</v>
      </c>
      <c r="R22" s="3">
        <v>185.95091189503208</v>
      </c>
    </row>
    <row r="23" spans="2:18" x14ac:dyDescent="0.3">
      <c r="B23">
        <v>623.06747801258257</v>
      </c>
      <c r="C23">
        <v>75.067478012582541</v>
      </c>
      <c r="E23">
        <v>265.30205846688148</v>
      </c>
      <c r="F23">
        <v>80.302058466881476</v>
      </c>
      <c r="H23">
        <v>177.35995401966704</v>
      </c>
      <c r="I23">
        <v>146.35995401966704</v>
      </c>
      <c r="K23">
        <v>223.07153694369879</v>
      </c>
      <c r="L23">
        <v>153.07153694369879</v>
      </c>
      <c r="N23">
        <v>286.37095846223542</v>
      </c>
      <c r="O23">
        <v>187.37095846223548</v>
      </c>
      <c r="Q23" s="3">
        <v>315.06950254544665</v>
      </c>
      <c r="R23" s="3">
        <v>185.06950254544668</v>
      </c>
    </row>
    <row r="24" spans="2:18" x14ac:dyDescent="0.3">
      <c r="B24">
        <v>623.03042419504459</v>
      </c>
      <c r="C24">
        <v>75.030424195044532</v>
      </c>
      <c r="E24">
        <v>264.617284973008</v>
      </c>
      <c r="F24">
        <v>82.617284973007983</v>
      </c>
      <c r="H24">
        <v>171.63990723531077</v>
      </c>
      <c r="I24">
        <v>144.63990723531077</v>
      </c>
      <c r="K24">
        <v>222.25106562936952</v>
      </c>
      <c r="L24">
        <v>152.25106562936952</v>
      </c>
      <c r="N24">
        <v>283.68592601850173</v>
      </c>
      <c r="O24">
        <v>185.68592601850179</v>
      </c>
      <c r="Q24" s="3">
        <v>309.33784902337277</v>
      </c>
      <c r="R24" s="3">
        <v>183.33784902337274</v>
      </c>
    </row>
    <row r="25" spans="2:18" x14ac:dyDescent="0.3">
      <c r="B25">
        <v>624.71288965792326</v>
      </c>
      <c r="C25">
        <v>74.712889657923242</v>
      </c>
      <c r="E25">
        <v>263.23475037435912</v>
      </c>
      <c r="F25">
        <v>85.234750374359152</v>
      </c>
      <c r="H25">
        <v>167.5093359724242</v>
      </c>
      <c r="I25">
        <v>143.50933597242422</v>
      </c>
      <c r="K25">
        <v>220.43251628588143</v>
      </c>
      <c r="L25">
        <v>151.43251628588146</v>
      </c>
      <c r="N25">
        <v>281.25949065006716</v>
      </c>
      <c r="O25">
        <v>184.25949065006722</v>
      </c>
      <c r="Q25" s="3">
        <v>304.30693098535403</v>
      </c>
      <c r="R25" s="3">
        <v>181.30693098535406</v>
      </c>
    </row>
    <row r="26" spans="2:18" x14ac:dyDescent="0.3">
      <c r="B26">
        <v>625.95634369226059</v>
      </c>
      <c r="C26">
        <v>74.956343692260575</v>
      </c>
      <c r="E26">
        <v>262.54608117990426</v>
      </c>
      <c r="F26">
        <v>87.546081179904235</v>
      </c>
      <c r="H26">
        <v>163.10675390372865</v>
      </c>
      <c r="I26">
        <v>142.10675390372862</v>
      </c>
      <c r="K26">
        <v>219.59888498191503</v>
      </c>
      <c r="L26">
        <v>150.59888498191503</v>
      </c>
      <c r="N26">
        <v>279.13124639435273</v>
      </c>
      <c r="O26">
        <v>183.13124639435267</v>
      </c>
      <c r="Q26" s="3">
        <v>300.71779377610972</v>
      </c>
      <c r="R26" s="3">
        <v>180.71779377610974</v>
      </c>
    </row>
    <row r="27" spans="2:18" x14ac:dyDescent="0.3">
      <c r="B27">
        <v>618.92857281564147</v>
      </c>
      <c r="C27">
        <v>74.928572815641417</v>
      </c>
      <c r="E27">
        <v>261.57216093782938</v>
      </c>
      <c r="F27">
        <v>89.572160937829395</v>
      </c>
      <c r="H27">
        <v>159.6913774782073</v>
      </c>
      <c r="I27">
        <v>140.69137747820727</v>
      </c>
      <c r="K27">
        <v>217.78424532391256</v>
      </c>
      <c r="L27">
        <v>149.78424532391256</v>
      </c>
      <c r="N27">
        <v>276.73217149860147</v>
      </c>
      <c r="O27">
        <v>181.73217149860142</v>
      </c>
      <c r="Q27" s="3">
        <v>295.99912372136077</v>
      </c>
      <c r="R27" s="3">
        <v>178.9991237213608</v>
      </c>
    </row>
    <row r="28" spans="2:18" x14ac:dyDescent="0.3">
      <c r="B28">
        <v>623.88229928932174</v>
      </c>
      <c r="C28">
        <v>74.882299289321708</v>
      </c>
      <c r="E28">
        <v>266.99852570507926</v>
      </c>
      <c r="F28">
        <v>90.998525705079231</v>
      </c>
      <c r="H28">
        <v>155.55440062518483</v>
      </c>
      <c r="I28">
        <v>139.5544006251848</v>
      </c>
      <c r="K28">
        <v>216.97152648025872</v>
      </c>
      <c r="L28">
        <v>148.97152648025875</v>
      </c>
      <c r="N28">
        <v>274.88299262465318</v>
      </c>
      <c r="O28">
        <v>180.88299262465316</v>
      </c>
      <c r="Q28" s="3">
        <v>291.56736452754899</v>
      </c>
      <c r="R28" s="3">
        <v>177.56736452754893</v>
      </c>
    </row>
    <row r="29" spans="2:18" x14ac:dyDescent="0.3">
      <c r="B29">
        <v>622.12527291424226</v>
      </c>
      <c r="C29">
        <v>75.125272914242316</v>
      </c>
      <c r="E29">
        <v>264.59823032622899</v>
      </c>
      <c r="F29">
        <v>93.598230326228986</v>
      </c>
      <c r="H29">
        <v>152.14673108381936</v>
      </c>
      <c r="I29">
        <v>138.14673108381936</v>
      </c>
      <c r="K29">
        <v>216.73538833135962</v>
      </c>
      <c r="L29">
        <v>148.73538833135962</v>
      </c>
      <c r="N29">
        <v>273.76298238138736</v>
      </c>
      <c r="O29">
        <v>179.76298238138739</v>
      </c>
      <c r="Q29" s="3">
        <v>288.42112000424277</v>
      </c>
      <c r="R29" s="3">
        <v>176.42112000424277</v>
      </c>
    </row>
    <row r="30" spans="2:18" x14ac:dyDescent="0.3">
      <c r="B30">
        <v>608.81753997769567</v>
      </c>
      <c r="C30">
        <v>74.817539977695674</v>
      </c>
      <c r="E30">
        <v>261.03280587599914</v>
      </c>
      <c r="F30">
        <v>95.032805875999159</v>
      </c>
      <c r="H30">
        <v>149.01670054291412</v>
      </c>
      <c r="I30">
        <v>137.01670054291412</v>
      </c>
      <c r="K30">
        <v>214.90872790018557</v>
      </c>
      <c r="L30">
        <v>147.90872790018557</v>
      </c>
      <c r="N30">
        <v>271.35355691126506</v>
      </c>
      <c r="O30">
        <v>178.35355691126509</v>
      </c>
      <c r="Q30" s="3">
        <v>284.53908283278111</v>
      </c>
      <c r="R30" s="3">
        <v>175.53908283278108</v>
      </c>
    </row>
    <row r="31" spans="2:18" x14ac:dyDescent="0.3">
      <c r="B31">
        <v>632.06030731917326</v>
      </c>
      <c r="C31">
        <v>75.060307319173191</v>
      </c>
      <c r="E31">
        <v>263.74849128516837</v>
      </c>
      <c r="F31">
        <v>96.748491285168399</v>
      </c>
      <c r="H31">
        <v>146.61673524390773</v>
      </c>
      <c r="I31">
        <v>135.61673524390773</v>
      </c>
      <c r="K31">
        <v>214.10085134871497</v>
      </c>
      <c r="L31">
        <v>147.10085134871497</v>
      </c>
      <c r="N31">
        <v>269.96780013744331</v>
      </c>
      <c r="O31">
        <v>176.96780013744333</v>
      </c>
      <c r="Q31" s="3">
        <v>281.95971574016698</v>
      </c>
      <c r="R31" s="3">
        <v>174.95971574016701</v>
      </c>
    </row>
    <row r="32" spans="2:18" x14ac:dyDescent="0.3">
      <c r="B32">
        <v>630.7343184155668</v>
      </c>
      <c r="C32">
        <v>74.734318415566875</v>
      </c>
      <c r="E32">
        <v>260.7675988270197</v>
      </c>
      <c r="F32">
        <v>98.767598827019725</v>
      </c>
      <c r="H32">
        <v>143.49364819720324</v>
      </c>
      <c r="I32">
        <v>134.49364819720321</v>
      </c>
      <c r="K32">
        <v>213.86666156494255</v>
      </c>
      <c r="L32">
        <v>146.86666156494252</v>
      </c>
      <c r="N32">
        <v>269.12833015474359</v>
      </c>
      <c r="O32">
        <v>176.12833015474362</v>
      </c>
      <c r="Q32" s="3">
        <v>278.26024332535519</v>
      </c>
      <c r="R32" s="3">
        <v>173.26024332535519</v>
      </c>
    </row>
    <row r="33" spans="2:18" x14ac:dyDescent="0.3">
      <c r="B33">
        <v>627.70658797689612</v>
      </c>
      <c r="C33">
        <v>74.706587976896074</v>
      </c>
      <c r="E33">
        <v>259.60071687388688</v>
      </c>
      <c r="F33">
        <v>99.600716873886896</v>
      </c>
      <c r="H33">
        <v>141.06976907961803</v>
      </c>
      <c r="I33">
        <v>133.06976907961806</v>
      </c>
      <c r="K33">
        <v>212.78454578528647</v>
      </c>
      <c r="L33">
        <v>145.7845457852865</v>
      </c>
      <c r="N33">
        <v>267.01983119376052</v>
      </c>
      <c r="O33">
        <v>175.01983119376055</v>
      </c>
      <c r="Q33" s="3">
        <v>275.40495208229254</v>
      </c>
      <c r="R33" s="3">
        <v>172.40495208229257</v>
      </c>
    </row>
    <row r="34" spans="2:18" x14ac:dyDescent="0.3">
      <c r="B34">
        <v>629.66962188685875</v>
      </c>
      <c r="C34">
        <v>74.669621886858778</v>
      </c>
      <c r="E34">
        <v>257.61734441138094</v>
      </c>
      <c r="F34">
        <v>101.61734441138097</v>
      </c>
      <c r="H34">
        <v>138.96953684420959</v>
      </c>
      <c r="I34">
        <v>131.96953684420959</v>
      </c>
      <c r="K34">
        <v>212.25853428313928</v>
      </c>
      <c r="L34">
        <v>145.25853428313928</v>
      </c>
      <c r="N34">
        <v>266.43536039911157</v>
      </c>
      <c r="O34">
        <v>174.43536039911154</v>
      </c>
      <c r="Q34" s="3">
        <v>273.55160559376725</v>
      </c>
      <c r="R34" s="3">
        <v>171.55160559376728</v>
      </c>
    </row>
    <row r="35" spans="2:18" x14ac:dyDescent="0.3">
      <c r="B35">
        <v>629.63266473280009</v>
      </c>
      <c r="C35">
        <v>74.63266473280008</v>
      </c>
      <c r="E35">
        <v>257.14357207920824</v>
      </c>
      <c r="F35">
        <v>102.14357207920825</v>
      </c>
      <c r="H35">
        <v>137.14397242676739</v>
      </c>
      <c r="I35">
        <v>131.14397242676739</v>
      </c>
      <c r="K35">
        <v>211.45734813030083</v>
      </c>
      <c r="L35">
        <v>144.45734813030083</v>
      </c>
      <c r="N35">
        <v>265.60152084559286</v>
      </c>
      <c r="O35">
        <v>173.60152084559286</v>
      </c>
      <c r="Q35" s="3">
        <v>271.27754500069466</v>
      </c>
      <c r="R35" s="3">
        <v>171.27754500069463</v>
      </c>
    </row>
    <row r="36" spans="2:18" x14ac:dyDescent="0.3">
      <c r="B36">
        <v>630.59571650323824</v>
      </c>
      <c r="C36">
        <v>74.595716503238265</v>
      </c>
      <c r="E36">
        <v>254.86473630122435</v>
      </c>
      <c r="F36">
        <v>103.86473630122435</v>
      </c>
      <c r="H36">
        <v>135.30508087002266</v>
      </c>
      <c r="I36">
        <v>130.30508087002266</v>
      </c>
      <c r="K36">
        <v>209.65807980001489</v>
      </c>
      <c r="L36">
        <v>143.65807980001492</v>
      </c>
      <c r="N36">
        <v>263.51944937574592</v>
      </c>
      <c r="O36">
        <v>172.51944937574592</v>
      </c>
      <c r="Q36" s="3">
        <v>269.12916434942053</v>
      </c>
      <c r="R36" s="3">
        <v>170.12916434942051</v>
      </c>
    </row>
    <row r="37" spans="2:18" x14ac:dyDescent="0.3">
      <c r="B37">
        <v>627.83777632024862</v>
      </c>
      <c r="C37">
        <v>74.837776320248565</v>
      </c>
      <c r="E37">
        <v>253.98693255720764</v>
      </c>
      <c r="F37">
        <v>104.98693255720767</v>
      </c>
      <c r="H37">
        <v>133.48404004952158</v>
      </c>
      <c r="I37">
        <v>129.48404004952158</v>
      </c>
      <c r="K37">
        <v>209.41124306324741</v>
      </c>
      <c r="L37">
        <v>143.41124306324744</v>
      </c>
      <c r="N37">
        <v>262.67032425925368</v>
      </c>
      <c r="O37">
        <v>171.67032425925368</v>
      </c>
      <c r="Q37" s="3">
        <v>266.26177803403743</v>
      </c>
      <c r="R37" s="3">
        <v>169.26177803403743</v>
      </c>
    </row>
    <row r="38" spans="2:18" x14ac:dyDescent="0.3">
      <c r="B38">
        <v>620.07959131386474</v>
      </c>
      <c r="C38">
        <v>75.079591313864725</v>
      </c>
      <c r="E38">
        <v>253.81552255747783</v>
      </c>
      <c r="F38">
        <v>105.81552255747781</v>
      </c>
      <c r="H38">
        <v>131.09397575269793</v>
      </c>
      <c r="I38">
        <v>128.09397575269793</v>
      </c>
      <c r="K38">
        <v>208.61489135855555</v>
      </c>
      <c r="L38">
        <v>142.61489135855555</v>
      </c>
      <c r="N38">
        <v>261.84249084928513</v>
      </c>
      <c r="O38">
        <v>170.84249084928516</v>
      </c>
      <c r="Q38" s="3">
        <v>264.39647030532421</v>
      </c>
      <c r="R38" s="3">
        <v>168.39647030532421</v>
      </c>
    </row>
    <row r="39" spans="2:18" x14ac:dyDescent="0.3">
      <c r="B39">
        <v>611.76367065534691</v>
      </c>
      <c r="C39">
        <v>74.763670655346957</v>
      </c>
      <c r="E39">
        <v>249.94837021063512</v>
      </c>
      <c r="F39">
        <v>106.9483702106351</v>
      </c>
      <c r="H39">
        <v>129.27841865554547</v>
      </c>
      <c r="I39">
        <v>127.27841865554545</v>
      </c>
      <c r="K39">
        <v>207.82045634506471</v>
      </c>
      <c r="L39">
        <v>141.82045634506474</v>
      </c>
      <c r="N39">
        <v>260.44175382339654</v>
      </c>
      <c r="O39">
        <v>169.44175382339648</v>
      </c>
      <c r="Q39" s="3">
        <v>262.81017083529628</v>
      </c>
      <c r="R39" s="3">
        <v>167.81017083529633</v>
      </c>
    </row>
    <row r="40" spans="2:18" x14ac:dyDescent="0.3">
      <c r="B40">
        <v>617.00524969265757</v>
      </c>
      <c r="C40">
        <v>75.005249692657614</v>
      </c>
      <c r="E40">
        <v>247.19066044086389</v>
      </c>
      <c r="F40">
        <v>107.19066044086391</v>
      </c>
      <c r="K40">
        <v>207.28553412367285</v>
      </c>
      <c r="L40">
        <v>141.28553412367282</v>
      </c>
      <c r="N40">
        <v>259.61864288501761</v>
      </c>
      <c r="O40">
        <v>168.61864288501764</v>
      </c>
      <c r="Q40" s="3">
        <v>261.20569174485172</v>
      </c>
      <c r="R40" s="3">
        <v>167.20569174485166</v>
      </c>
    </row>
    <row r="41" spans="2:18" x14ac:dyDescent="0.3">
      <c r="B41">
        <v>614.41110882102555</v>
      </c>
      <c r="C41">
        <v>74.411108821025579</v>
      </c>
      <c r="E41">
        <v>245.30948611096369</v>
      </c>
      <c r="F41">
        <v>108.30948611096368</v>
      </c>
      <c r="K41">
        <v>206.76792964178151</v>
      </c>
      <c r="L41">
        <v>140.76792964178151</v>
      </c>
      <c r="N41">
        <v>257.79738462879186</v>
      </c>
      <c r="O41">
        <v>167.79738462879183</v>
      </c>
      <c r="Q41" s="3">
        <v>259.05062009267294</v>
      </c>
      <c r="R41" s="3">
        <v>166.05062009267294</v>
      </c>
    </row>
    <row r="42" spans="2:18" x14ac:dyDescent="0.3">
      <c r="B42">
        <v>615.93094353980541</v>
      </c>
      <c r="C42">
        <v>74.930943539805355</v>
      </c>
      <c r="E42">
        <v>239.55091290876038</v>
      </c>
      <c r="F42">
        <v>108.55091290876038</v>
      </c>
      <c r="K42">
        <v>204.97839104906882</v>
      </c>
      <c r="L42">
        <v>139.97839104906885</v>
      </c>
      <c r="N42">
        <v>256.69221318618702</v>
      </c>
      <c r="O42">
        <v>166.69221318618702</v>
      </c>
      <c r="Q42" s="3">
        <v>257.44951203398523</v>
      </c>
      <c r="R42" s="3">
        <v>165.4495120339852</v>
      </c>
    </row>
    <row r="43" spans="2:18" x14ac:dyDescent="0.3">
      <c r="B43">
        <v>616.89380373530821</v>
      </c>
      <c r="C43">
        <v>74.893803735308168</v>
      </c>
      <c r="E43">
        <v>236.08410410581604</v>
      </c>
      <c r="F43">
        <v>109.08410410581602</v>
      </c>
      <c r="K43">
        <v>204.71953753316683</v>
      </c>
      <c r="L43">
        <v>139.71953753316683</v>
      </c>
      <c r="N43">
        <v>255.87516708304952</v>
      </c>
      <c r="O43">
        <v>165.87516708304958</v>
      </c>
      <c r="Q43" s="3">
        <v>256.84956135124855</v>
      </c>
      <c r="R43" s="3">
        <v>164.84956135124855</v>
      </c>
    </row>
    <row r="44" spans="2:18" x14ac:dyDescent="0.3">
      <c r="B44">
        <v>615.13478385976418</v>
      </c>
      <c r="C44">
        <v>75.134783859764255</v>
      </c>
      <c r="E44">
        <v>234.61680043266597</v>
      </c>
      <c r="F44">
        <v>109.61680043266595</v>
      </c>
      <c r="K44">
        <v>203.91686852449862</v>
      </c>
      <c r="L44">
        <v>138.91686852449862</v>
      </c>
      <c r="N44">
        <v>254.756479362866</v>
      </c>
      <c r="O44">
        <v>164.75647936286597</v>
      </c>
      <c r="Q44" s="3">
        <v>254.97647387878533</v>
      </c>
      <c r="R44" s="3">
        <v>163.97647387878536</v>
      </c>
    </row>
    <row r="45" spans="2:18" x14ac:dyDescent="0.3">
      <c r="B45">
        <v>614.81955061276358</v>
      </c>
      <c r="C45">
        <v>74.81955061276355</v>
      </c>
      <c r="E45">
        <v>233.73251038722594</v>
      </c>
      <c r="F45">
        <v>110.73251038722594</v>
      </c>
      <c r="K45">
        <v>203.67527669042158</v>
      </c>
      <c r="L45">
        <v>138.67527669042161</v>
      </c>
      <c r="N45">
        <v>253.94370811069041</v>
      </c>
      <c r="O45">
        <v>163.94370811069041</v>
      </c>
      <c r="Q45" s="3">
        <v>253.39834999691334</v>
      </c>
      <c r="R45" s="3">
        <v>163.39834999691337</v>
      </c>
    </row>
    <row r="46" spans="2:18" x14ac:dyDescent="0.3">
      <c r="B46">
        <v>618.78243727175277</v>
      </c>
      <c r="C46">
        <v>74.782437271752841</v>
      </c>
      <c r="E46">
        <v>231.68070843003824</v>
      </c>
      <c r="F46">
        <v>110.68070843003824</v>
      </c>
      <c r="H46">
        <v>122.75222449668708</v>
      </c>
      <c r="I46">
        <v>122.80222449668709</v>
      </c>
      <c r="K46">
        <v>202.87565653374543</v>
      </c>
      <c r="L46">
        <v>137.87565653374543</v>
      </c>
      <c r="N46">
        <v>252.58429123295923</v>
      </c>
      <c r="O46">
        <v>162.58429123295929</v>
      </c>
      <c r="Q46" s="3">
        <v>252.52908844296189</v>
      </c>
      <c r="R46" s="3">
        <v>162.52908844296192</v>
      </c>
    </row>
    <row r="47" spans="2:18" x14ac:dyDescent="0.3">
      <c r="B47">
        <v>613.46760222002331</v>
      </c>
      <c r="C47">
        <v>74.467602220023252</v>
      </c>
      <c r="E47">
        <v>229.92041832471642</v>
      </c>
      <c r="F47">
        <v>110.92041832471642</v>
      </c>
      <c r="H47">
        <v>121.29801739306851</v>
      </c>
      <c r="I47">
        <v>122.29801739306852</v>
      </c>
      <c r="K47">
        <v>201.34859770648944</v>
      </c>
      <c r="L47">
        <v>137.34859770648944</v>
      </c>
      <c r="N47">
        <v>251.49318413146682</v>
      </c>
      <c r="O47">
        <v>161.49318413146685</v>
      </c>
      <c r="Q47" s="3">
        <v>250.40811381045989</v>
      </c>
      <c r="R47" s="3">
        <v>161.40811381045987</v>
      </c>
    </row>
    <row r="48" spans="2:18" x14ac:dyDescent="0.3">
      <c r="B48">
        <v>620.43063332639258</v>
      </c>
      <c r="C48">
        <v>74.43063332639251</v>
      </c>
      <c r="E48">
        <v>228.45126130730881</v>
      </c>
      <c r="F48">
        <v>111.45126130730881</v>
      </c>
      <c r="H48">
        <v>118.95311110517798</v>
      </c>
      <c r="I48">
        <v>120.95311110517798</v>
      </c>
      <c r="K48">
        <v>200.80664161699099</v>
      </c>
      <c r="L48">
        <v>136.80664161699102</v>
      </c>
      <c r="N48">
        <v>250.1410371781119</v>
      </c>
      <c r="O48">
        <v>160.14103717811184</v>
      </c>
      <c r="Q48" s="3">
        <v>250.10703785222177</v>
      </c>
      <c r="R48" s="3">
        <v>161.10703785222179</v>
      </c>
    </row>
    <row r="49" spans="2:18" x14ac:dyDescent="0.3">
      <c r="B49">
        <v>618.39367320799738</v>
      </c>
      <c r="C49">
        <v>74.393673207997352</v>
      </c>
      <c r="E49">
        <v>226.98160936255755</v>
      </c>
      <c r="F49">
        <v>111.98160936255753</v>
      </c>
      <c r="H49">
        <v>118.17244354327403</v>
      </c>
      <c r="I49">
        <v>120.17244354327403</v>
      </c>
      <c r="K49">
        <v>200.56721658293543</v>
      </c>
      <c r="L49">
        <v>136.56721658293543</v>
      </c>
      <c r="N49">
        <v>247.77448789486118</v>
      </c>
      <c r="O49">
        <v>158.77448789486118</v>
      </c>
      <c r="Q49" s="26">
        <v>248.53426890010689</v>
      </c>
      <c r="R49" s="26">
        <v>160.53426890010692</v>
      </c>
    </row>
    <row r="50" spans="2:18" x14ac:dyDescent="0.3">
      <c r="B50">
        <v>621.36595887104238</v>
      </c>
      <c r="C50">
        <v>74.365958871042395</v>
      </c>
      <c r="E50">
        <v>224.63809347763998</v>
      </c>
      <c r="F50">
        <v>111.63809347763998</v>
      </c>
      <c r="H50">
        <v>116.82010278157759</v>
      </c>
      <c r="I50">
        <v>118.82010278157759</v>
      </c>
      <c r="K50">
        <v>199.04286825974543</v>
      </c>
      <c r="L50">
        <v>136.0428682597454</v>
      </c>
      <c r="N50">
        <v>246.16721683762762</v>
      </c>
      <c r="O50">
        <v>157.16721683762756</v>
      </c>
      <c r="Q50" s="3">
        <v>247.69129535232821</v>
      </c>
      <c r="R50" s="3">
        <v>159.69129535232824</v>
      </c>
    </row>
    <row r="51" spans="2:18" x14ac:dyDescent="0.3">
      <c r="B51">
        <v>621.31977925098715</v>
      </c>
      <c r="C51">
        <v>74.319779250987182</v>
      </c>
      <c r="E51">
        <v>223.58583689719524</v>
      </c>
      <c r="F51">
        <v>111.58583689719522</v>
      </c>
      <c r="H51">
        <v>115.2216130241772</v>
      </c>
      <c r="I51">
        <v>117.2216130241772</v>
      </c>
      <c r="K51">
        <v>198.51958570266686</v>
      </c>
      <c r="L51">
        <v>135.51958570266689</v>
      </c>
      <c r="N51">
        <v>245.61482546791763</v>
      </c>
      <c r="O51">
        <v>156.61482546791768</v>
      </c>
      <c r="Q51" s="3">
        <v>247.12118276664387</v>
      </c>
      <c r="R51" s="3">
        <v>159.12118276664393</v>
      </c>
    </row>
    <row r="52" spans="2:18" x14ac:dyDescent="0.3">
      <c r="B52">
        <v>619.83703778260519</v>
      </c>
      <c r="C52">
        <v>74.837037782605137</v>
      </c>
      <c r="E52">
        <v>222.71025929834826</v>
      </c>
      <c r="F52">
        <v>112.71025929834825</v>
      </c>
      <c r="H52">
        <v>112.89227234481871</v>
      </c>
      <c r="I52">
        <v>115.89227234481871</v>
      </c>
      <c r="K52">
        <v>197.71348115536449</v>
      </c>
      <c r="L52">
        <v>134.71348115536449</v>
      </c>
      <c r="N52">
        <v>244.55737050803918</v>
      </c>
      <c r="O52">
        <v>155.55737050803924</v>
      </c>
      <c r="Q52" s="3">
        <v>245.57078728278236</v>
      </c>
      <c r="R52" s="3">
        <v>158.57078728278233</v>
      </c>
    </row>
    <row r="53" spans="2:18" x14ac:dyDescent="0.3">
      <c r="B53">
        <v>613.52288959127384</v>
      </c>
      <c r="C53">
        <v>74.522889591273838</v>
      </c>
      <c r="E53">
        <v>221.36673946943051</v>
      </c>
      <c r="F53">
        <v>112.3667394694305</v>
      </c>
      <c r="H53">
        <v>111.01060844799849</v>
      </c>
      <c r="I53">
        <v>114.01060844799852</v>
      </c>
      <c r="K53">
        <v>197.47621605612215</v>
      </c>
      <c r="L53">
        <v>134.47621605612215</v>
      </c>
      <c r="N53">
        <v>243.74635231883997</v>
      </c>
      <c r="O53">
        <v>154.74635231883994</v>
      </c>
      <c r="Q53" s="3">
        <v>244.75154017634759</v>
      </c>
      <c r="R53" s="3">
        <v>157.75154017634762</v>
      </c>
    </row>
    <row r="54" spans="2:18" x14ac:dyDescent="0.3">
      <c r="B54">
        <v>618.76268878603832</v>
      </c>
      <c r="C54">
        <v>74.762688786038311</v>
      </c>
      <c r="E54">
        <v>219.01036335478295</v>
      </c>
      <c r="F54">
        <v>112.01036335478298</v>
      </c>
      <c r="H54">
        <v>109.96794359244581</v>
      </c>
      <c r="I54">
        <v>112.96794359244579</v>
      </c>
      <c r="K54">
        <v>197.49030379013436</v>
      </c>
      <c r="L54">
        <v>134.49030379013439</v>
      </c>
      <c r="N54">
        <v>242.93731019994107</v>
      </c>
      <c r="O54">
        <v>153.93731019994104</v>
      </c>
      <c r="Q54" s="3">
        <v>242.37700251603667</v>
      </c>
      <c r="R54" s="3">
        <v>156.3770025160367</v>
      </c>
    </row>
    <row r="55" spans="2:18" x14ac:dyDescent="0.3">
      <c r="B55">
        <v>620.00224296222063</v>
      </c>
      <c r="C55">
        <v>75.002242962220691</v>
      </c>
      <c r="E55">
        <v>218.82936960982022</v>
      </c>
      <c r="F55">
        <v>112.82936960982022</v>
      </c>
      <c r="H55">
        <v>108.46887306957268</v>
      </c>
      <c r="I55">
        <v>112.46887306957267</v>
      </c>
      <c r="K55">
        <v>196.97030063999273</v>
      </c>
      <c r="L55">
        <v>133.9703006399927</v>
      </c>
      <c r="N55">
        <v>240.88735977872284</v>
      </c>
      <c r="O55">
        <v>152.88735977872278</v>
      </c>
      <c r="Q55" s="3">
        <v>242.11885530618656</v>
      </c>
      <c r="R55" s="3">
        <v>156.11885530618653</v>
      </c>
    </row>
    <row r="56" spans="2:18" x14ac:dyDescent="0.3">
      <c r="B56">
        <v>613.68837461485441</v>
      </c>
      <c r="C56">
        <v>74.688374614854396</v>
      </c>
      <c r="E56">
        <v>216.48616637417024</v>
      </c>
      <c r="F56">
        <v>112.48616637417021</v>
      </c>
      <c r="H56">
        <v>107.70809160429985</v>
      </c>
      <c r="I56">
        <v>111.70809160429988</v>
      </c>
      <c r="K56">
        <v>196.46712983761125</v>
      </c>
      <c r="L56">
        <v>133.46712983761125</v>
      </c>
      <c r="N56">
        <v>240.34288659293236</v>
      </c>
      <c r="O56">
        <v>152.34288659293239</v>
      </c>
      <c r="Q56" s="3">
        <v>241.573879010773</v>
      </c>
      <c r="R56" s="3">
        <v>155.57387901077294</v>
      </c>
    </row>
    <row r="57" spans="2:18" x14ac:dyDescent="0.3">
      <c r="B57">
        <v>618.92769244435544</v>
      </c>
      <c r="C57">
        <v>74.927692444355486</v>
      </c>
      <c r="E57">
        <v>215.43346486937929</v>
      </c>
      <c r="F57">
        <v>112.43346486937931</v>
      </c>
      <c r="H57">
        <v>105.93568712857399</v>
      </c>
      <c r="I57">
        <v>110.93568712857399</v>
      </c>
      <c r="K57">
        <v>195.94921735613536</v>
      </c>
      <c r="L57">
        <v>132.94921735613539</v>
      </c>
      <c r="N57">
        <v>239.79944188297833</v>
      </c>
      <c r="O57">
        <v>151.79944188297833</v>
      </c>
      <c r="Q57" s="3">
        <v>239.49391367815383</v>
      </c>
      <c r="R57" s="3">
        <v>154.4939136781538</v>
      </c>
    </row>
    <row r="58" spans="2:18" x14ac:dyDescent="0.3">
      <c r="B58">
        <v>630.61409517720028</v>
      </c>
      <c r="C58">
        <v>74.614095177200255</v>
      </c>
      <c r="E58">
        <v>214.68408984275061</v>
      </c>
      <c r="F58">
        <v>112.68408984275062</v>
      </c>
      <c r="H58">
        <v>105.17910536425575</v>
      </c>
      <c r="I58">
        <v>110.17910536425578</v>
      </c>
      <c r="K58">
        <v>195.97844683166318</v>
      </c>
      <c r="L58">
        <v>132.97844683166318</v>
      </c>
      <c r="N58">
        <v>239.03303370667709</v>
      </c>
      <c r="O58">
        <v>151.03303370667706</v>
      </c>
      <c r="Q58" s="3">
        <v>238.68434562437938</v>
      </c>
      <c r="R58" s="3">
        <v>153.68434562437938</v>
      </c>
    </row>
    <row r="59" spans="2:18" x14ac:dyDescent="0.3">
      <c r="B59">
        <v>631.8531766140934</v>
      </c>
      <c r="C59">
        <v>74.853176614093471</v>
      </c>
      <c r="E59">
        <v>212.63127953267229</v>
      </c>
      <c r="F59">
        <v>112.63127953267228</v>
      </c>
      <c r="H59">
        <v>104.96135001834938</v>
      </c>
      <c r="I59">
        <v>109.96135001834938</v>
      </c>
      <c r="K59">
        <v>194.72634558026391</v>
      </c>
      <c r="L59">
        <v>132.72634558026394</v>
      </c>
      <c r="N59">
        <v>237.4920484867975</v>
      </c>
      <c r="O59">
        <v>150.4920484867975</v>
      </c>
      <c r="Q59" s="3">
        <v>236.87671223446978</v>
      </c>
      <c r="R59" s="3">
        <v>152.87671223446975</v>
      </c>
    </row>
    <row r="60" spans="2:18" x14ac:dyDescent="0.3">
      <c r="B60">
        <v>631.25452263162288</v>
      </c>
      <c r="C60">
        <v>74.254522631622919</v>
      </c>
      <c r="E60">
        <v>211.28858712100703</v>
      </c>
      <c r="F60">
        <v>112.28858712100703</v>
      </c>
      <c r="H60">
        <v>103.46909381230938</v>
      </c>
      <c r="I60">
        <v>109.46909381230938</v>
      </c>
      <c r="K60">
        <v>194.47432695235761</v>
      </c>
      <c r="L60">
        <v>132.47432695235764</v>
      </c>
      <c r="N60">
        <v>236.96965742401801</v>
      </c>
      <c r="O60">
        <v>149.96965742401801</v>
      </c>
      <c r="Q60" s="3">
        <v>236.35574744679093</v>
      </c>
      <c r="R60" s="3">
        <v>152.35574744679087</v>
      </c>
    </row>
    <row r="61" spans="2:18" x14ac:dyDescent="0.3">
      <c r="B61">
        <v>631.76938765320654</v>
      </c>
      <c r="C61">
        <v>74.769387653206536</v>
      </c>
      <c r="E61">
        <v>210.23592295669238</v>
      </c>
      <c r="F61">
        <v>112.23592295669238</v>
      </c>
      <c r="H61">
        <v>102.7173841053276</v>
      </c>
      <c r="I61">
        <v>108.71738410532757</v>
      </c>
      <c r="K61">
        <v>194.23813412060281</v>
      </c>
      <c r="L61">
        <v>132.23813412060281</v>
      </c>
      <c r="N61">
        <v>236.44822425915197</v>
      </c>
      <c r="O61">
        <v>149.44822425915197</v>
      </c>
      <c r="Q61" s="3">
        <v>235.28528318602127</v>
      </c>
      <c r="R61" s="3">
        <v>151.28528318602127</v>
      </c>
    </row>
    <row r="62" spans="2:18" x14ac:dyDescent="0.3">
      <c r="B62">
        <v>631.73216213535227</v>
      </c>
      <c r="C62">
        <v>74.732162135352297</v>
      </c>
      <c r="E62">
        <v>209.76254782885593</v>
      </c>
      <c r="F62">
        <v>112.76254782885593</v>
      </c>
      <c r="H62">
        <v>102.50157301776653</v>
      </c>
      <c r="I62">
        <v>108.50157301776652</v>
      </c>
      <c r="K62">
        <v>193.98627427329109</v>
      </c>
      <c r="L62">
        <v>131.98627427329106</v>
      </c>
      <c r="N62">
        <v>234.91505611714888</v>
      </c>
      <c r="O62">
        <v>147.91505611714888</v>
      </c>
      <c r="Q62" s="3">
        <v>233.48338464103642</v>
      </c>
      <c r="R62" s="3">
        <v>150.48338464103645</v>
      </c>
    </row>
    <row r="63" spans="2:18" x14ac:dyDescent="0.3">
      <c r="B63">
        <v>630.41927623524111</v>
      </c>
      <c r="C63">
        <v>74.419276235241171</v>
      </c>
      <c r="E63">
        <v>208.13062440759484</v>
      </c>
      <c r="F63">
        <v>112.13062440759487</v>
      </c>
      <c r="H63">
        <v>102.55900267884493</v>
      </c>
      <c r="I63">
        <v>108.55900267884495</v>
      </c>
      <c r="K63">
        <v>193.01303388432996</v>
      </c>
      <c r="L63">
        <v>132.01303388432996</v>
      </c>
      <c r="N63">
        <v>234.4146242615393</v>
      </c>
      <c r="O63">
        <v>147.41462426153933</v>
      </c>
      <c r="Q63" s="3">
        <v>232.4181828916112</v>
      </c>
      <c r="R63" s="3">
        <v>149.4181828916112</v>
      </c>
    </row>
    <row r="64" spans="2:18" x14ac:dyDescent="0.3">
      <c r="B64">
        <v>629.115890499854</v>
      </c>
      <c r="C64">
        <v>74.115890499854061</v>
      </c>
      <c r="E64">
        <v>207.65676410274983</v>
      </c>
      <c r="F64">
        <v>112.65676410274985</v>
      </c>
      <c r="H64">
        <v>102.08381021563457</v>
      </c>
      <c r="I64">
        <v>108.08381021563454</v>
      </c>
      <c r="K64">
        <v>192.51425577224029</v>
      </c>
      <c r="L64">
        <v>131.51425577224032</v>
      </c>
      <c r="N64">
        <v>233.6583613268067</v>
      </c>
      <c r="O64">
        <v>146.65836132680673</v>
      </c>
      <c r="Q64" s="3">
        <v>231.62061555471973</v>
      </c>
      <c r="R64" s="3">
        <v>148.62061555471976</v>
      </c>
    </row>
    <row r="65" spans="2:18" x14ac:dyDescent="0.3">
      <c r="B65">
        <v>629.35438934582817</v>
      </c>
      <c r="C65">
        <v>74.354389345828196</v>
      </c>
      <c r="E65">
        <v>206.32781305239297</v>
      </c>
      <c r="F65">
        <v>112.32781305239298</v>
      </c>
      <c r="H65">
        <v>101.88184139947401</v>
      </c>
      <c r="I65">
        <v>107.881841399474</v>
      </c>
      <c r="K65">
        <v>192.26262836862338</v>
      </c>
      <c r="L65">
        <v>131.26262836862341</v>
      </c>
      <c r="N65">
        <v>232.88659521232705</v>
      </c>
      <c r="O65">
        <v>145.88659521232705</v>
      </c>
      <c r="Q65" s="3">
        <v>230.8249806138399</v>
      </c>
      <c r="R65" s="3">
        <v>147.8249806138399</v>
      </c>
    </row>
    <row r="66" spans="2:18" x14ac:dyDescent="0.3">
      <c r="B66">
        <v>629.59264304692215</v>
      </c>
      <c r="C66">
        <v>74.592643046922177</v>
      </c>
      <c r="E66">
        <v>205.26188541107791</v>
      </c>
      <c r="F66">
        <v>112.2618854110779</v>
      </c>
      <c r="H66">
        <v>100.66653247611322</v>
      </c>
      <c r="I66">
        <v>107.66653247611323</v>
      </c>
      <c r="K66">
        <v>192.28819727207218</v>
      </c>
      <c r="L66">
        <v>131.28819727207218</v>
      </c>
      <c r="N66">
        <v>232.1338282811854</v>
      </c>
      <c r="O66">
        <v>145.1338282811854</v>
      </c>
      <c r="Q66" s="3">
        <v>230.03127768674915</v>
      </c>
      <c r="R66" s="3">
        <v>147.03127768674918</v>
      </c>
    </row>
    <row r="67" spans="2:18" x14ac:dyDescent="0.3">
      <c r="B67">
        <v>629.83065159165437</v>
      </c>
      <c r="C67">
        <v>74.830651591654373</v>
      </c>
      <c r="E67">
        <v>203.92014610755416</v>
      </c>
      <c r="F67">
        <v>111.92014610755419</v>
      </c>
      <c r="H67">
        <v>100.45135131377401</v>
      </c>
      <c r="I67">
        <v>107.45135131377403</v>
      </c>
      <c r="K67">
        <v>192.0519801716726</v>
      </c>
      <c r="L67">
        <v>131.0519801716726</v>
      </c>
      <c r="N67">
        <v>231.14912183661511</v>
      </c>
      <c r="O67">
        <v>145.14912183661514</v>
      </c>
      <c r="Q67" s="3">
        <v>228.48524714762959</v>
      </c>
      <c r="R67" s="3">
        <v>146.48524714762959</v>
      </c>
    </row>
    <row r="68" spans="2:18" x14ac:dyDescent="0.3">
      <c r="B68">
        <v>630.7840241519948</v>
      </c>
      <c r="C68">
        <v>74.784024151994871</v>
      </c>
      <c r="E68">
        <v>202.86755121549851</v>
      </c>
      <c r="F68">
        <v>111.86755121549852</v>
      </c>
      <c r="H68">
        <v>100.23629716179386</v>
      </c>
      <c r="I68">
        <v>107.23629716179384</v>
      </c>
      <c r="K68">
        <v>191.81583259721668</v>
      </c>
      <c r="L68">
        <v>130.81583259721668</v>
      </c>
      <c r="N68">
        <v>230.38142642973804</v>
      </c>
      <c r="O68">
        <v>144.38142642973804</v>
      </c>
      <c r="Q68" s="3">
        <v>226.41459303015858</v>
      </c>
      <c r="R68" s="3">
        <v>145.41459303015861</v>
      </c>
    </row>
    <row r="69" spans="2:18" x14ac:dyDescent="0.3">
      <c r="B69">
        <v>630.19691617372632</v>
      </c>
      <c r="C69">
        <v>74.196916173726365</v>
      </c>
      <c r="E69">
        <v>201.81496617376945</v>
      </c>
      <c r="F69">
        <v>111.81496617376945</v>
      </c>
      <c r="H69">
        <v>99.751306503194542</v>
      </c>
      <c r="I69">
        <v>106.75130650319457</v>
      </c>
      <c r="K69">
        <v>191.82400759358427</v>
      </c>
      <c r="L69">
        <v>130.8240075935843</v>
      </c>
      <c r="N69">
        <v>230.63381755722583</v>
      </c>
      <c r="O69">
        <v>144.63381755722585</v>
      </c>
      <c r="Q69" s="3">
        <v>224.87169937303224</v>
      </c>
      <c r="R69" s="3">
        <v>144.87169937303227</v>
      </c>
    </row>
    <row r="70" spans="2:18" x14ac:dyDescent="0.3">
      <c r="B70">
        <v>631.71876815612075</v>
      </c>
      <c r="C70">
        <v>74.718768156120717</v>
      </c>
      <c r="E70">
        <v>199.896502331894</v>
      </c>
      <c r="F70">
        <v>110.896502331894</v>
      </c>
      <c r="H70">
        <v>99.267478736603039</v>
      </c>
      <c r="I70">
        <v>106.26747873660301</v>
      </c>
      <c r="K70">
        <v>191.54828225248616</v>
      </c>
      <c r="L70">
        <v>130.54828225248616</v>
      </c>
      <c r="N70">
        <v>230.36211392153825</v>
      </c>
      <c r="O70">
        <v>144.36211392153825</v>
      </c>
      <c r="Q70" s="3">
        <v>224.85419914231284</v>
      </c>
      <c r="R70" s="3">
        <v>144.85419914231284</v>
      </c>
    </row>
    <row r="71" spans="2:18" x14ac:dyDescent="0.3">
      <c r="B71">
        <v>631.40680492841352</v>
      </c>
      <c r="C71">
        <v>74.40680492841355</v>
      </c>
      <c r="E71">
        <v>199.1328190045665</v>
      </c>
      <c r="F71">
        <v>111.13281900456649</v>
      </c>
      <c r="H71">
        <v>99.322863878040607</v>
      </c>
      <c r="I71">
        <v>106.32286387804059</v>
      </c>
    </row>
    <row r="72" spans="2:18" x14ac:dyDescent="0.3">
      <c r="B72">
        <v>631.09510393679204</v>
      </c>
      <c r="C72">
        <v>74.095103936792015</v>
      </c>
      <c r="E72">
        <v>199.08051594693433</v>
      </c>
      <c r="F72">
        <v>111.08051594693434</v>
      </c>
      <c r="H72">
        <v>98.122202516378479</v>
      </c>
      <c r="I72">
        <v>106.12220251637845</v>
      </c>
    </row>
    <row r="73" spans="2:18" x14ac:dyDescent="0.3">
      <c r="B73">
        <v>630.33252933948631</v>
      </c>
      <c r="C73">
        <v>74.332529339486314</v>
      </c>
      <c r="E73">
        <v>197.43871244906836</v>
      </c>
      <c r="F73">
        <v>110.43871244906833</v>
      </c>
      <c r="H73">
        <v>97.894917283722862</v>
      </c>
      <c r="I73">
        <v>105.89491728372286</v>
      </c>
    </row>
    <row r="74" spans="2:18" x14ac:dyDescent="0.3">
      <c r="B74">
        <v>631.2954042830554</v>
      </c>
      <c r="C74">
        <v>74.295404283055362</v>
      </c>
      <c r="E74">
        <v>196.09859095716251</v>
      </c>
      <c r="F74">
        <v>110.0985909571625</v>
      </c>
      <c r="H74">
        <v>97.694486369261085</v>
      </c>
      <c r="I74">
        <v>105.69448636926106</v>
      </c>
    </row>
    <row r="75" spans="2:18" x14ac:dyDescent="0.3">
      <c r="B75">
        <v>629.25828770333726</v>
      </c>
      <c r="C75">
        <v>74.25828770333726</v>
      </c>
      <c r="E75">
        <v>195.04669847527492</v>
      </c>
      <c r="F75">
        <v>110.04669847527492</v>
      </c>
      <c r="H75">
        <v>97.480811374990537</v>
      </c>
      <c r="I75">
        <v>105.48081137499055</v>
      </c>
    </row>
    <row r="76" spans="2:18" x14ac:dyDescent="0.3">
      <c r="B76">
        <v>630.22117958885042</v>
      </c>
      <c r="C76">
        <v>74.221179588850433</v>
      </c>
      <c r="E76">
        <v>194.99481576086384</v>
      </c>
      <c r="F76">
        <v>109.99481576086386</v>
      </c>
      <c r="H76">
        <v>97.267257432695601</v>
      </c>
      <c r="I76">
        <v>105.26725743269557</v>
      </c>
    </row>
    <row r="77" spans="2:18" x14ac:dyDescent="0.3">
      <c r="B77">
        <v>628.19335405138645</v>
      </c>
      <c r="C77">
        <v>74.193354051386407</v>
      </c>
      <c r="E77">
        <v>193.9429428025017</v>
      </c>
      <c r="F77">
        <v>109.9429428025017</v>
      </c>
      <c r="H77">
        <v>96.787878139074678</v>
      </c>
      <c r="I77">
        <v>104.78787813907471</v>
      </c>
    </row>
    <row r="78" spans="2:18" x14ac:dyDescent="0.3">
      <c r="B78">
        <v>630.15626072342661</v>
      </c>
      <c r="C78">
        <v>74.156260723426556</v>
      </c>
      <c r="E78">
        <v>192.3159036349461</v>
      </c>
      <c r="F78">
        <v>109.31590363494611</v>
      </c>
      <c r="H78">
        <v>96.309655779078014</v>
      </c>
      <c r="I78">
        <v>104.309655779078</v>
      </c>
    </row>
    <row r="79" spans="2:18" x14ac:dyDescent="0.3">
      <c r="B79">
        <v>630.11917582912349</v>
      </c>
      <c r="C79">
        <v>74.119175829123506</v>
      </c>
      <c r="E79">
        <v>191.25140393083797</v>
      </c>
      <c r="F79">
        <v>109.25140393083795</v>
      </c>
      <c r="H79">
        <v>95.110754274653573</v>
      </c>
      <c r="I79">
        <v>104.11075427465359</v>
      </c>
    </row>
    <row r="80" spans="2:18" x14ac:dyDescent="0.3">
      <c r="B80">
        <v>628.34637560119131</v>
      </c>
      <c r="C80">
        <v>74.346375601191369</v>
      </c>
      <c r="E80">
        <v>191.48711901491004</v>
      </c>
      <c r="F80">
        <v>109.48711901491001</v>
      </c>
      <c r="H80">
        <v>94.898707060518518</v>
      </c>
      <c r="I80">
        <v>103.89870706051849</v>
      </c>
    </row>
    <row r="81" spans="2:9" x14ac:dyDescent="0.3">
      <c r="B81">
        <v>628.04503129556099</v>
      </c>
      <c r="C81">
        <v>74.04503129556096</v>
      </c>
      <c r="E81">
        <v>190.14823598143494</v>
      </c>
      <c r="F81">
        <v>109.14823598143495</v>
      </c>
      <c r="H81">
        <v>94.68677719196279</v>
      </c>
      <c r="I81">
        <v>103.68677719196279</v>
      </c>
    </row>
    <row r="82" spans="2:9" x14ac:dyDescent="0.3">
      <c r="B82">
        <v>629.2812936716349</v>
      </c>
      <c r="C82">
        <v>74.281293671634913</v>
      </c>
      <c r="E82">
        <v>189.80961514569663</v>
      </c>
      <c r="F82">
        <v>108.80961514569661</v>
      </c>
      <c r="H82">
        <v>94.474963918324022</v>
      </c>
      <c r="I82">
        <v>103.47496391832402</v>
      </c>
    </row>
    <row r="83" spans="2:9" x14ac:dyDescent="0.3">
      <c r="B83">
        <v>629.5173107105112</v>
      </c>
      <c r="C83">
        <v>74.517310710511197</v>
      </c>
      <c r="E83">
        <v>188.47125649626742</v>
      </c>
      <c r="F83">
        <v>108.4712564962674</v>
      </c>
      <c r="H83">
        <v>94.013595858451026</v>
      </c>
      <c r="I83">
        <v>103.01359585845105</v>
      </c>
    </row>
    <row r="84" spans="2:9" x14ac:dyDescent="0.3">
      <c r="B84">
        <v>630.20694577397057</v>
      </c>
      <c r="C84">
        <v>74.206945773970531</v>
      </c>
      <c r="E84">
        <v>187.13316002171973</v>
      </c>
      <c r="F84">
        <v>108.1331600217197</v>
      </c>
      <c r="H84">
        <v>93.540145394121168</v>
      </c>
      <c r="I84">
        <v>102.5401453941212</v>
      </c>
    </row>
    <row r="85" spans="2:9" x14ac:dyDescent="0.3">
      <c r="B85">
        <v>629.89684292712457</v>
      </c>
      <c r="C85">
        <v>73.896842927124581</v>
      </c>
      <c r="E85">
        <v>187.08199836893363</v>
      </c>
      <c r="F85">
        <v>108.08199836893363</v>
      </c>
      <c r="H85">
        <v>93.342856681124715</v>
      </c>
      <c r="I85">
        <v>102.3428566811247</v>
      </c>
    </row>
    <row r="86" spans="2:9" x14ac:dyDescent="0.3">
      <c r="B86">
        <v>629.85981674693267</v>
      </c>
      <c r="C86">
        <v>73.859816746932722</v>
      </c>
      <c r="E86">
        <v>186.01805987240755</v>
      </c>
      <c r="F86">
        <v>108.01805987240756</v>
      </c>
      <c r="H86">
        <v>93.145667887551838</v>
      </c>
      <c r="I86">
        <v>102.14566788755185</v>
      </c>
    </row>
    <row r="87" spans="2:9" x14ac:dyDescent="0.3">
      <c r="B87">
        <v>630.37749146991143</v>
      </c>
      <c r="C87">
        <v>74.377491469911462</v>
      </c>
      <c r="E87">
        <v>185.10775413508071</v>
      </c>
      <c r="F87">
        <v>107.1077541350807</v>
      </c>
      <c r="H87">
        <v>92.687657566015616</v>
      </c>
      <c r="I87">
        <v>101.6876575660156</v>
      </c>
    </row>
    <row r="88" spans="2:9" x14ac:dyDescent="0.3">
      <c r="B88">
        <v>629.34022615541323</v>
      </c>
      <c r="C88">
        <v>74.340226155413248</v>
      </c>
      <c r="E88">
        <v>185.05700255665329</v>
      </c>
      <c r="F88">
        <v>107.05700255665327</v>
      </c>
      <c r="H88">
        <v>91.478056220065582</v>
      </c>
      <c r="I88">
        <v>101.47805622006561</v>
      </c>
    </row>
    <row r="89" spans="2:9" x14ac:dyDescent="0.3">
      <c r="B89">
        <v>626.75803772929532</v>
      </c>
      <c r="C89">
        <v>73.75803772929531</v>
      </c>
      <c r="E89">
        <v>184.29239668366176</v>
      </c>
      <c r="F89">
        <v>107.29239668366179</v>
      </c>
      <c r="H89">
        <v>91.281656262468971</v>
      </c>
      <c r="I89">
        <v>101.28165626246896</v>
      </c>
    </row>
    <row r="90" spans="2:9" x14ac:dyDescent="0.3">
      <c r="B90">
        <v>626.72104277166477</v>
      </c>
      <c r="C90">
        <v>73.721042771664756</v>
      </c>
      <c r="E90">
        <v>182.66951838659213</v>
      </c>
      <c r="F90">
        <v>106.66951838659215</v>
      </c>
      <c r="H90">
        <v>90.825924118117939</v>
      </c>
      <c r="I90">
        <v>100.82592411811795</v>
      </c>
    </row>
    <row r="91" spans="2:9" x14ac:dyDescent="0.3">
      <c r="B91">
        <v>628.94699101951608</v>
      </c>
      <c r="C91">
        <v>73.946991019516105</v>
      </c>
      <c r="E91">
        <v>182.61892186433511</v>
      </c>
      <c r="F91">
        <v>106.61892186433514</v>
      </c>
      <c r="H91">
        <v>90.630204623425641</v>
      </c>
      <c r="I91">
        <v>100.63020462342566</v>
      </c>
    </row>
    <row r="92" spans="2:9" x14ac:dyDescent="0.3">
      <c r="B92">
        <v>627.18194126911487</v>
      </c>
      <c r="C92">
        <v>74.181941269114873</v>
      </c>
      <c r="E92">
        <v>182.56833492099929</v>
      </c>
      <c r="F92">
        <v>106.56833492099929</v>
      </c>
      <c r="H92">
        <v>90.163118518625424</v>
      </c>
      <c r="I92">
        <v>100.16311851862544</v>
      </c>
    </row>
    <row r="93" spans="2:9" x14ac:dyDescent="0.3">
      <c r="B93">
        <v>628.87279296431234</v>
      </c>
      <c r="C93">
        <v>73.872792964312339</v>
      </c>
      <c r="E93">
        <v>181.23212645629042</v>
      </c>
      <c r="F93">
        <v>106.23212645629044</v>
      </c>
      <c r="H93">
        <v>89.95508439743611</v>
      </c>
      <c r="I93">
        <v>99.955084397436124</v>
      </c>
    </row>
    <row r="94" spans="2:9" x14ac:dyDescent="0.3">
      <c r="B94">
        <v>626.84497721814637</v>
      </c>
      <c r="C94">
        <v>73.84497721814634</v>
      </c>
      <c r="E94">
        <v>180.89618004933021</v>
      </c>
      <c r="F94">
        <v>105.89618004933021</v>
      </c>
      <c r="H94">
        <v>89.760150432111345</v>
      </c>
      <c r="I94">
        <v>99.760150432111359</v>
      </c>
    </row>
    <row r="95" spans="2:9" x14ac:dyDescent="0.3">
      <c r="B95">
        <v>628.80789677697271</v>
      </c>
      <c r="C95">
        <v>73.80789677697274</v>
      </c>
      <c r="E95">
        <v>179.56049568869105</v>
      </c>
      <c r="F95">
        <v>105.56049568869105</v>
      </c>
      <c r="H95">
        <v>89.539339150540513</v>
      </c>
      <c r="I95">
        <v>99.539339150540485</v>
      </c>
    </row>
    <row r="96" spans="2:9" x14ac:dyDescent="0.3">
      <c r="B96">
        <v>630.31397993597398</v>
      </c>
      <c r="C96">
        <v>74.31397993597399</v>
      </c>
      <c r="E96">
        <v>179.51032569928788</v>
      </c>
      <c r="F96">
        <v>105.51032569928788</v>
      </c>
      <c r="H96">
        <v>89.3446054593025</v>
      </c>
      <c r="I96">
        <v>99.344605459302514</v>
      </c>
    </row>
    <row r="97" spans="2:9" x14ac:dyDescent="0.3">
      <c r="B97">
        <v>627.2766622410694</v>
      </c>
      <c r="C97">
        <v>74.276662241069417</v>
      </c>
      <c r="E97">
        <v>179.46016523166787</v>
      </c>
      <c r="F97">
        <v>105.46016523166787</v>
      </c>
      <c r="H97">
        <v>89.149964677517346</v>
      </c>
      <c r="I97">
        <v>99.14996467751736</v>
      </c>
    </row>
    <row r="98" spans="2:9" x14ac:dyDescent="0.3">
      <c r="B98">
        <v>626.96802881005078</v>
      </c>
      <c r="C98">
        <v>73.968028810050754</v>
      </c>
      <c r="E98">
        <v>178.41001427440347</v>
      </c>
      <c r="F98">
        <v>105.41001427440345</v>
      </c>
      <c r="H98">
        <v>88.929483327736705</v>
      </c>
      <c r="I98">
        <v>98.929483327736705</v>
      </c>
    </row>
    <row r="99" spans="2:9" x14ac:dyDescent="0.3">
      <c r="B99">
        <v>626.93085440288041</v>
      </c>
      <c r="C99">
        <v>73.930854402880371</v>
      </c>
      <c r="E99">
        <v>178.35987281606697</v>
      </c>
      <c r="F99">
        <v>105.359872816067</v>
      </c>
      <c r="H99">
        <v>88.735038685530071</v>
      </c>
      <c r="I99">
        <v>98.735038685530057</v>
      </c>
    </row>
    <row r="100" spans="2:9" x14ac:dyDescent="0.3">
      <c r="B100">
        <v>627.90297897637004</v>
      </c>
      <c r="C100">
        <v>73.902978976370051</v>
      </c>
      <c r="E100">
        <v>178.02499351225373</v>
      </c>
      <c r="F100">
        <v>105.02499351225373</v>
      </c>
      <c r="H100">
        <v>88.514778032113895</v>
      </c>
      <c r="I100">
        <v>98.514778032113895</v>
      </c>
    </row>
    <row r="101" spans="2:9" x14ac:dyDescent="0.3">
      <c r="B101">
        <v>617.3238687382086</v>
      </c>
      <c r="C101">
        <v>73.323868738208532</v>
      </c>
      <c r="E101">
        <v>177.25961835046758</v>
      </c>
      <c r="F101">
        <v>105.25961835046759</v>
      </c>
      <c r="H101">
        <v>88.574347953635538</v>
      </c>
      <c r="I101">
        <v>98.574347953635524</v>
      </c>
    </row>
    <row r="102" spans="2:9" x14ac:dyDescent="0.3">
      <c r="B102">
        <v>618.82866700622367</v>
      </c>
      <c r="C102">
        <v>73.828667006223739</v>
      </c>
      <c r="E102">
        <v>176.64051565776049</v>
      </c>
      <c r="F102">
        <v>104.64051565776046</v>
      </c>
      <c r="H102">
        <v>88.100483567134177</v>
      </c>
      <c r="I102">
        <v>98.100483567134191</v>
      </c>
    </row>
    <row r="103" spans="2:9" x14ac:dyDescent="0.3">
      <c r="B103">
        <v>618.79152327264865</v>
      </c>
      <c r="C103">
        <v>73.791523272648689</v>
      </c>
      <c r="E103">
        <v>176.02192742163629</v>
      </c>
      <c r="F103">
        <v>104.02192742163629</v>
      </c>
      <c r="H103">
        <v>86.893488519479263</v>
      </c>
      <c r="I103">
        <v>97.893488519479263</v>
      </c>
    </row>
    <row r="104" spans="2:9" x14ac:dyDescent="0.3">
      <c r="B104">
        <v>617.48379319610763</v>
      </c>
      <c r="C104">
        <v>73.483793196107641</v>
      </c>
      <c r="E104">
        <v>174.97233828989113</v>
      </c>
      <c r="F104">
        <v>103.9723382898911</v>
      </c>
      <c r="H104">
        <v>86.699521910662384</v>
      </c>
      <c r="I104">
        <v>97.699521910662384</v>
      </c>
    </row>
    <row r="105" spans="2:9" x14ac:dyDescent="0.3">
      <c r="B105">
        <v>618.72654134859329</v>
      </c>
      <c r="C105">
        <v>73.726541348593258</v>
      </c>
      <c r="E105">
        <v>175.20687466727873</v>
      </c>
      <c r="F105">
        <v>104.20687466727874</v>
      </c>
      <c r="H105">
        <v>86.228084985557928</v>
      </c>
      <c r="I105">
        <v>97.228084985557942</v>
      </c>
    </row>
    <row r="106" spans="2:9" x14ac:dyDescent="0.3">
      <c r="B106">
        <v>619.95048171053077</v>
      </c>
      <c r="C106">
        <v>73.95048171053071</v>
      </c>
      <c r="E106">
        <v>174.30520865020196</v>
      </c>
      <c r="F106">
        <v>103.30520865020199</v>
      </c>
      <c r="H106">
        <v>86.524298471386203</v>
      </c>
      <c r="I106">
        <v>97.524298471386203</v>
      </c>
    </row>
    <row r="107" spans="2:9" x14ac:dyDescent="0.3">
      <c r="B107">
        <v>619.6523067849306</v>
      </c>
      <c r="C107">
        <v>73.652306784930602</v>
      </c>
      <c r="E107">
        <v>174.26822648892954</v>
      </c>
      <c r="F107">
        <v>103.26822648892953</v>
      </c>
      <c r="H107">
        <v>86.066505378967463</v>
      </c>
      <c r="I107">
        <v>97.066505378967463</v>
      </c>
    </row>
    <row r="108" spans="2:9" x14ac:dyDescent="0.3">
      <c r="B108">
        <v>620.61520167279059</v>
      </c>
      <c r="C108">
        <v>73.615201672790647</v>
      </c>
      <c r="E108">
        <v>172.93515627484567</v>
      </c>
      <c r="F108">
        <v>102.93515627484564</v>
      </c>
      <c r="H108">
        <v>86.123098928159038</v>
      </c>
      <c r="I108">
        <v>97.123098928159038</v>
      </c>
    </row>
    <row r="109" spans="2:9" x14ac:dyDescent="0.3">
      <c r="B109">
        <v>618.57810465846933</v>
      </c>
      <c r="C109">
        <v>73.5781046584694</v>
      </c>
      <c r="E109">
        <v>173.16963322618415</v>
      </c>
      <c r="F109">
        <v>103.16963322618416</v>
      </c>
      <c r="H109">
        <v>86.152880107544377</v>
      </c>
      <c r="I109">
        <v>97.152880107544362</v>
      </c>
    </row>
    <row r="110" spans="2:9" x14ac:dyDescent="0.3">
      <c r="B110">
        <v>618.81088076664025</v>
      </c>
      <c r="C110">
        <v>73.810880766640224</v>
      </c>
      <c r="E110">
        <v>173.12035066464722</v>
      </c>
      <c r="F110">
        <v>103.12035066464723</v>
      </c>
      <c r="H110">
        <v>85.95849136863643</v>
      </c>
      <c r="I110">
        <v>96.958491368636444</v>
      </c>
    </row>
    <row r="111" spans="2:9" x14ac:dyDescent="0.3">
      <c r="B111">
        <v>619.78297422355604</v>
      </c>
      <c r="C111">
        <v>73.782974223555968</v>
      </c>
      <c r="E111">
        <v>172.78768733133126</v>
      </c>
      <c r="F111">
        <v>102.78768733133126</v>
      </c>
      <c r="H111">
        <v>85.515519601265339</v>
      </c>
      <c r="I111">
        <v>96.515519601265353</v>
      </c>
    </row>
    <row r="112" spans="2:9" x14ac:dyDescent="0.3">
      <c r="B112">
        <v>618.74577255657005</v>
      </c>
      <c r="C112">
        <v>73.745772556570088</v>
      </c>
      <c r="E112">
        <v>171.7508332604794</v>
      </c>
      <c r="F112">
        <v>102.75083326047941</v>
      </c>
      <c r="H112">
        <v>85.569964414355297</v>
      </c>
      <c r="I112">
        <v>96.569964414355297</v>
      </c>
    </row>
    <row r="113" spans="2:9" x14ac:dyDescent="0.3">
      <c r="B113">
        <v>618.97809510872594</v>
      </c>
      <c r="C113">
        <v>73.978095108725995</v>
      </c>
      <c r="E113">
        <v>171.41853347762344</v>
      </c>
      <c r="F113">
        <v>102.41853347762341</v>
      </c>
      <c r="H113">
        <v>85.610547026858796</v>
      </c>
      <c r="I113">
        <v>96.610547026858811</v>
      </c>
    </row>
    <row r="114" spans="2:9" x14ac:dyDescent="0.3">
      <c r="B114">
        <v>618.67139337540448</v>
      </c>
      <c r="C114">
        <v>73.671393375404421</v>
      </c>
      <c r="E114">
        <v>170.80345258305886</v>
      </c>
      <c r="F114">
        <v>101.80345258305884</v>
      </c>
      <c r="H114">
        <v>85.416008594840321</v>
      </c>
      <c r="I114">
        <v>96.416008594840307</v>
      </c>
    </row>
    <row r="115" spans="2:9" x14ac:dyDescent="0.3">
      <c r="B115">
        <v>618.90347827771268</v>
      </c>
      <c r="C115">
        <v>73.903478277712708</v>
      </c>
      <c r="E115">
        <v>171.03763610099304</v>
      </c>
      <c r="F115">
        <v>102.03763610099301</v>
      </c>
      <c r="H115">
        <v>84.974862130309702</v>
      </c>
      <c r="I115">
        <v>95.974862130309702</v>
      </c>
    </row>
    <row r="116" spans="2:9" x14ac:dyDescent="0.3">
      <c r="B116">
        <v>619.59704632143587</v>
      </c>
      <c r="C116">
        <v>73.597046321435869</v>
      </c>
      <c r="E116">
        <v>169.42320509280802</v>
      </c>
      <c r="F116">
        <v>101.423205092808</v>
      </c>
      <c r="H116">
        <v>85.027174708310554</v>
      </c>
      <c r="I116">
        <v>96.027174708310568</v>
      </c>
    </row>
    <row r="117" spans="2:9" x14ac:dyDescent="0.3">
      <c r="B117">
        <v>618.30013401010376</v>
      </c>
      <c r="C117">
        <v>73.30013401010379</v>
      </c>
      <c r="E117">
        <v>169.09195258102841</v>
      </c>
      <c r="F117">
        <v>101.09195258102839</v>
      </c>
      <c r="H117">
        <v>84.832878016745667</v>
      </c>
      <c r="I117">
        <v>95.832878016745681</v>
      </c>
    </row>
    <row r="118" spans="2:9" x14ac:dyDescent="0.3">
      <c r="B118">
        <v>619.26310536367043</v>
      </c>
      <c r="C118">
        <v>73.263105363670448</v>
      </c>
      <c r="E118">
        <v>169.04349980170252</v>
      </c>
      <c r="F118">
        <v>101.04349980170255</v>
      </c>
      <c r="H118">
        <v>84.625715650985001</v>
      </c>
      <c r="I118">
        <v>95.625715650985015</v>
      </c>
    </row>
    <row r="119" spans="2:9" x14ac:dyDescent="0.3">
      <c r="B119">
        <v>618.95729800076856</v>
      </c>
      <c r="C119">
        <v>72.957298000768517</v>
      </c>
      <c r="E119">
        <v>168.99505629846652</v>
      </c>
      <c r="F119">
        <v>100.99505629846652</v>
      </c>
      <c r="H119">
        <v>84.676293973297561</v>
      </c>
      <c r="I119">
        <v>95.676293973297575</v>
      </c>
    </row>
    <row r="120" spans="2:9" x14ac:dyDescent="0.3">
      <c r="B120">
        <v>619.45773186829933</v>
      </c>
      <c r="C120">
        <v>73.457731868299277</v>
      </c>
      <c r="E120">
        <v>167.95872975159904</v>
      </c>
      <c r="F120">
        <v>100.95872975159904</v>
      </c>
      <c r="H120">
        <v>84.224592658928316</v>
      </c>
      <c r="I120">
        <v>95.22459265892833</v>
      </c>
    </row>
    <row r="121" spans="2:9" x14ac:dyDescent="0.3">
      <c r="B121">
        <v>620.69844713520058</v>
      </c>
      <c r="C121">
        <v>73.698447135200581</v>
      </c>
      <c r="E121">
        <v>167.61603788382388</v>
      </c>
      <c r="F121">
        <v>100.61603788382386</v>
      </c>
      <c r="H121">
        <v>84.274326668669232</v>
      </c>
      <c r="I121">
        <v>95.274326668669204</v>
      </c>
    </row>
    <row r="122" spans="2:9" x14ac:dyDescent="0.3">
      <c r="B122">
        <v>619.38347666837194</v>
      </c>
      <c r="C122">
        <v>73.383476668371884</v>
      </c>
      <c r="E122">
        <v>167.57981989851129</v>
      </c>
      <c r="F122">
        <v>100.57981989851129</v>
      </c>
      <c r="H122">
        <v>83.580612208773061</v>
      </c>
      <c r="I122">
        <v>94.580612208773076</v>
      </c>
    </row>
    <row r="123" spans="2:9" x14ac:dyDescent="0.3">
      <c r="B123">
        <v>620.35563916436217</v>
      </c>
      <c r="C123">
        <v>73.355639164362202</v>
      </c>
      <c r="E123">
        <v>167.24959907791907</v>
      </c>
      <c r="F123">
        <v>100.24959907791907</v>
      </c>
      <c r="H123">
        <v>82.859736618826389</v>
      </c>
      <c r="I123">
        <v>94.859736618826389</v>
      </c>
    </row>
    <row r="124" spans="2:9" x14ac:dyDescent="0.3">
      <c r="B124">
        <v>620.78216121692549</v>
      </c>
      <c r="C124">
        <v>72.782161216925559</v>
      </c>
      <c r="E124">
        <v>166.48326398265021</v>
      </c>
      <c r="F124">
        <v>100.48326398265019</v>
      </c>
      <c r="H124">
        <v>82.410420085562464</v>
      </c>
      <c r="I124">
        <v>94.410420085562478</v>
      </c>
    </row>
    <row r="125" spans="2:9" x14ac:dyDescent="0.3">
      <c r="B125">
        <v>617.01337038020085</v>
      </c>
      <c r="C125">
        <v>73.01337038020084</v>
      </c>
      <c r="E125">
        <v>166.15331409593045</v>
      </c>
      <c r="F125">
        <v>100.15331409593048</v>
      </c>
      <c r="H125">
        <v>83.203858038474266</v>
      </c>
      <c r="I125">
        <v>94.203858038474266</v>
      </c>
    </row>
    <row r="126" spans="2:9" x14ac:dyDescent="0.3">
      <c r="B126">
        <v>617.97640334621008</v>
      </c>
      <c r="C126">
        <v>72.976403346210049</v>
      </c>
      <c r="E126">
        <v>165.54206641061376</v>
      </c>
      <c r="F126">
        <v>99.542066410613728</v>
      </c>
      <c r="H126">
        <v>81.997380354732115</v>
      </c>
      <c r="I126">
        <v>93.997380354732115</v>
      </c>
    </row>
    <row r="127" spans="2:9" x14ac:dyDescent="0.3">
      <c r="B127">
        <v>618.93944421197966</v>
      </c>
      <c r="C127">
        <v>72.939444211979676</v>
      </c>
      <c r="E127">
        <v>164.21276616458022</v>
      </c>
      <c r="F127">
        <v>99.212766164580216</v>
      </c>
      <c r="H127">
        <v>83.031580889893348</v>
      </c>
      <c r="I127">
        <v>94.03158088989332</v>
      </c>
    </row>
    <row r="128" spans="2:9" x14ac:dyDescent="0.3">
      <c r="B128">
        <v>618.17016962468051</v>
      </c>
      <c r="C128">
        <v>73.170169624680526</v>
      </c>
      <c r="E128">
        <v>164.45830518718043</v>
      </c>
      <c r="F128">
        <v>99.458305187180443</v>
      </c>
      <c r="H128">
        <v>82.584675074636039</v>
      </c>
      <c r="I128">
        <v>93.58467507463601</v>
      </c>
    </row>
    <row r="129" spans="2:9" x14ac:dyDescent="0.3">
      <c r="B129">
        <v>619.1423662131449</v>
      </c>
      <c r="C129">
        <v>73.142366213144896</v>
      </c>
      <c r="E129">
        <v>164.41045424021161</v>
      </c>
      <c r="F129">
        <v>99.410454240211592</v>
      </c>
      <c r="H129">
        <v>81.378445976957096</v>
      </c>
      <c r="I129">
        <v>93.378445976957067</v>
      </c>
    </row>
    <row r="130" spans="2:9" x14ac:dyDescent="0.3">
      <c r="B130">
        <v>616.10530188158953</v>
      </c>
      <c r="C130">
        <v>73.105301881589511</v>
      </c>
      <c r="E130">
        <v>163.51935427360803</v>
      </c>
      <c r="F130">
        <v>98.51935427360803</v>
      </c>
      <c r="H130">
        <v>80.94610915414745</v>
      </c>
      <c r="I130">
        <v>92.946109154147464</v>
      </c>
    </row>
    <row r="131" spans="2:9" x14ac:dyDescent="0.3">
      <c r="B131">
        <v>618.06824540673836</v>
      </c>
      <c r="C131">
        <v>73.068245406738384</v>
      </c>
      <c r="E131">
        <v>163.47190037993568</v>
      </c>
      <c r="F131">
        <v>98.471900379935661</v>
      </c>
      <c r="H131">
        <v>80.96623111302489</v>
      </c>
      <c r="I131">
        <v>92.966231113024904</v>
      </c>
    </row>
    <row r="132" spans="2:9" x14ac:dyDescent="0.3">
      <c r="B132">
        <v>616.77322555962655</v>
      </c>
      <c r="C132">
        <v>72.773225559626553</v>
      </c>
      <c r="E132">
        <v>163.42445561950814</v>
      </c>
      <c r="F132">
        <v>98.424455619508151</v>
      </c>
      <c r="H132">
        <v>80.773115724243553</v>
      </c>
      <c r="I132">
        <v>92.773115724243553</v>
      </c>
    </row>
    <row r="133" spans="2:9" x14ac:dyDescent="0.3">
      <c r="B133">
        <v>619.00341544640889</v>
      </c>
      <c r="C133">
        <v>73.003415446408894</v>
      </c>
      <c r="E133">
        <v>163.09631267484366</v>
      </c>
      <c r="F133">
        <v>98.096312674843674</v>
      </c>
      <c r="H133">
        <v>80.760243845446723</v>
      </c>
      <c r="I133">
        <v>92.760243845446723</v>
      </c>
    </row>
    <row r="134" spans="2:9" x14ac:dyDescent="0.3">
      <c r="B134">
        <v>627.69940160319129</v>
      </c>
      <c r="C134">
        <v>72.699401603191333</v>
      </c>
      <c r="E134">
        <v>162.04901239746437</v>
      </c>
      <c r="F134">
        <v>98.049012397464381</v>
      </c>
    </row>
    <row r="135" spans="2:9" x14ac:dyDescent="0.3">
      <c r="B135">
        <v>618.19620545646069</v>
      </c>
      <c r="C135">
        <v>73.196205456460689</v>
      </c>
      <c r="E135">
        <v>161.72126641467565</v>
      </c>
      <c r="F135">
        <v>97.72126641467564</v>
      </c>
    </row>
    <row r="136" spans="2:9" x14ac:dyDescent="0.3">
      <c r="B136">
        <v>618.62560890134853</v>
      </c>
      <c r="C136">
        <v>72.625608901348528</v>
      </c>
      <c r="E136">
        <v>161.6858986833131</v>
      </c>
      <c r="F136">
        <v>97.685898683313127</v>
      </c>
    </row>
    <row r="137" spans="2:9" x14ac:dyDescent="0.3">
      <c r="B137">
        <v>618.86457472055986</v>
      </c>
      <c r="C137">
        <v>72.864574720559844</v>
      </c>
      <c r="E137">
        <v>161.35851578602399</v>
      </c>
      <c r="F137">
        <v>97.358515786024</v>
      </c>
    </row>
    <row r="138" spans="2:9" x14ac:dyDescent="0.3">
      <c r="B138">
        <v>620.09407221528261</v>
      </c>
      <c r="C138">
        <v>73.094072215282594</v>
      </c>
      <c r="E138">
        <v>161.03139445795364</v>
      </c>
      <c r="F138">
        <v>97.031394457953667</v>
      </c>
    </row>
    <row r="139" spans="2:9" x14ac:dyDescent="0.3">
      <c r="B139">
        <v>618.78132285279764</v>
      </c>
      <c r="C139">
        <v>72.781322852797629</v>
      </c>
      <c r="E139">
        <v>161.2644974151076</v>
      </c>
      <c r="F139">
        <v>97.264497415107598</v>
      </c>
    </row>
    <row r="140" spans="2:9" x14ac:dyDescent="0.3">
      <c r="B140">
        <v>619.01983041837195</v>
      </c>
      <c r="C140">
        <v>73.019830418371924</v>
      </c>
      <c r="E140">
        <v>160.65779157663434</v>
      </c>
      <c r="F140">
        <v>96.657791576634352</v>
      </c>
    </row>
    <row r="141" spans="2:9" x14ac:dyDescent="0.3">
      <c r="B141">
        <v>617.98272114710039</v>
      </c>
      <c r="C141">
        <v>72.982721147100406</v>
      </c>
      <c r="E141">
        <v>160.6110574988474</v>
      </c>
      <c r="F141">
        <v>96.611057498847416</v>
      </c>
    </row>
    <row r="142" spans="2:9" x14ac:dyDescent="0.3">
      <c r="B142">
        <v>619.41362814996478</v>
      </c>
      <c r="C142">
        <v>72.413628149964751</v>
      </c>
      <c r="E142">
        <v>159.57601286170535</v>
      </c>
      <c r="F142">
        <v>96.576012861705351</v>
      </c>
    </row>
    <row r="143" spans="2:9" x14ac:dyDescent="0.3">
      <c r="B143">
        <v>619.64265693297511</v>
      </c>
      <c r="C143">
        <v>72.642656932975115</v>
      </c>
      <c r="E143">
        <v>159.2497866415527</v>
      </c>
      <c r="F143">
        <v>96.249786641552703</v>
      </c>
    </row>
    <row r="144" spans="2:9" x14ac:dyDescent="0.3">
      <c r="B144">
        <v>621.87143970424131</v>
      </c>
      <c r="C144">
        <v>72.871439704241368</v>
      </c>
      <c r="E144">
        <v>158.91220913171134</v>
      </c>
      <c r="F144">
        <v>95.912209131711322</v>
      </c>
    </row>
    <row r="145" spans="2:6" x14ac:dyDescent="0.3">
      <c r="B145">
        <v>620.83436130866812</v>
      </c>
      <c r="C145">
        <v>72.834361308668051</v>
      </c>
      <c r="E145">
        <v>158.87737412172908</v>
      </c>
      <c r="F145">
        <v>95.877374121729048</v>
      </c>
    </row>
    <row r="146" spans="2:6" x14ac:dyDescent="0.3">
      <c r="B146">
        <v>617.54103756255722</v>
      </c>
      <c r="C146">
        <v>72.541037562557264</v>
      </c>
      <c r="E146">
        <v>158.84254416241868</v>
      </c>
      <c r="F146">
        <v>95.842544162418648</v>
      </c>
    </row>
    <row r="147" spans="2:6" x14ac:dyDescent="0.3">
      <c r="B147">
        <v>613.50409947979881</v>
      </c>
      <c r="C147">
        <v>72.504099479798839</v>
      </c>
      <c r="E147">
        <v>158.50550252115983</v>
      </c>
      <c r="F147">
        <v>95.505502521159826</v>
      </c>
    </row>
    <row r="148" spans="2:6" x14ac:dyDescent="0.3">
      <c r="B148">
        <v>612.7231722173442</v>
      </c>
      <c r="C148">
        <v>72.723172217344271</v>
      </c>
      <c r="E148">
        <v>158.45920787145405</v>
      </c>
      <c r="F148">
        <v>95.459207871454026</v>
      </c>
    </row>
    <row r="149" spans="2:6" x14ac:dyDescent="0.3">
      <c r="B149">
        <v>614.69538572255715</v>
      </c>
      <c r="C149">
        <v>72.695385722557205</v>
      </c>
      <c r="E149">
        <v>157.86692879330462</v>
      </c>
      <c r="F149">
        <v>94.866928793304595</v>
      </c>
    </row>
    <row r="150" spans="2:6" x14ac:dyDescent="0.3">
      <c r="B150">
        <v>619.12831865945213</v>
      </c>
      <c r="C150">
        <v>72.128318659452191</v>
      </c>
      <c r="E150">
        <v>157.82090229098873</v>
      </c>
      <c r="F150">
        <v>94.820902290988712</v>
      </c>
    </row>
    <row r="151" spans="2:6" x14ac:dyDescent="0.3">
      <c r="B151">
        <v>636.88619510411706</v>
      </c>
      <c r="C151">
        <v>72.886195104117093</v>
      </c>
      <c r="E151">
        <v>156.77488471336397</v>
      </c>
      <c r="F151">
        <v>94.774884713363974</v>
      </c>
    </row>
    <row r="152" spans="2:6" x14ac:dyDescent="0.3">
      <c r="B152">
        <v>639.58428271026992</v>
      </c>
      <c r="C152">
        <v>72.584282710269889</v>
      </c>
      <c r="E152">
        <v>156.72887604900285</v>
      </c>
      <c r="F152">
        <v>94.728876049002864</v>
      </c>
    </row>
    <row r="153" spans="2:6" x14ac:dyDescent="0.3">
      <c r="B153">
        <v>641.54726361358837</v>
      </c>
      <c r="C153">
        <v>72.54726361358837</v>
      </c>
      <c r="E153">
        <v>156.40459930911936</v>
      </c>
      <c r="F153">
        <v>94.404599309119348</v>
      </c>
    </row>
    <row r="154" spans="2:6" x14ac:dyDescent="0.3">
      <c r="B154">
        <v>645.24574702108998</v>
      </c>
      <c r="C154">
        <v>72.245747021090025</v>
      </c>
      <c r="E154">
        <v>156.63688541436096</v>
      </c>
      <c r="F154">
        <v>94.636885414360975</v>
      </c>
    </row>
    <row r="155" spans="2:6" x14ac:dyDescent="0.3">
      <c r="B155">
        <v>642.20886997786624</v>
      </c>
      <c r="C155">
        <v>72.208869977866243</v>
      </c>
      <c r="E155">
        <v>156.3243420493435</v>
      </c>
      <c r="F155">
        <v>94.324342049343471</v>
      </c>
    </row>
    <row r="156" spans="2:6" x14ac:dyDescent="0.3">
      <c r="B156">
        <v>647.70050325717034</v>
      </c>
      <c r="C156">
        <v>72.700503257170396</v>
      </c>
      <c r="E156">
        <v>156.0005631712404</v>
      </c>
      <c r="F156">
        <v>94.000563171240401</v>
      </c>
    </row>
    <row r="157" spans="2:6" x14ac:dyDescent="0.3">
      <c r="B157">
        <v>650.39926312442321</v>
      </c>
      <c r="C157">
        <v>72.3992631244232</v>
      </c>
      <c r="E157">
        <v>155.67704565380251</v>
      </c>
      <c r="F157">
        <v>93.677045653802494</v>
      </c>
    </row>
    <row r="158" spans="2:6" x14ac:dyDescent="0.3">
      <c r="B158">
        <v>649.09828427191496</v>
      </c>
      <c r="C158">
        <v>72.098284271914977</v>
      </c>
      <c r="E158">
        <v>155.89771915512256</v>
      </c>
      <c r="F158">
        <v>93.897719155122545</v>
      </c>
    </row>
    <row r="159" spans="2:6" x14ac:dyDescent="0.3">
      <c r="B159">
        <v>649.33455096639796</v>
      </c>
      <c r="C159">
        <v>72.334550966397956</v>
      </c>
      <c r="E159">
        <v>155.3083456902325</v>
      </c>
      <c r="F159">
        <v>93.308345690232514</v>
      </c>
    </row>
    <row r="160" spans="2:6" x14ac:dyDescent="0.3">
      <c r="B160">
        <v>652.56135859314259</v>
      </c>
      <c r="C160">
        <v>72.561358593142572</v>
      </c>
      <c r="E160">
        <v>155.26291071956257</v>
      </c>
      <c r="F160">
        <v>93.262910719562541</v>
      </c>
    </row>
    <row r="161" spans="2:6" x14ac:dyDescent="0.3">
      <c r="B161">
        <v>651.26062246784966</v>
      </c>
      <c r="C161">
        <v>72.260622467849672</v>
      </c>
      <c r="E161">
        <v>155.49478309550261</v>
      </c>
      <c r="F161">
        <v>93.494783095502626</v>
      </c>
    </row>
    <row r="162" spans="2:6" x14ac:dyDescent="0.3">
      <c r="B162">
        <v>653.47792261869881</v>
      </c>
      <c r="C162">
        <v>72.47792261869877</v>
      </c>
      <c r="E162">
        <v>154.89489492411468</v>
      </c>
      <c r="F162">
        <v>92.894894924114681</v>
      </c>
    </row>
    <row r="163" spans="2:6" x14ac:dyDescent="0.3">
      <c r="B163">
        <v>657.44085215525672</v>
      </c>
      <c r="C163">
        <v>72.440852155256749</v>
      </c>
      <c r="E163">
        <v>154.86093236491672</v>
      </c>
      <c r="F163">
        <v>92.860932364916692</v>
      </c>
    </row>
    <row r="164" spans="2:6" x14ac:dyDescent="0.3">
      <c r="B164">
        <v>658.14978603323573</v>
      </c>
      <c r="C164">
        <v>72.149786033235713</v>
      </c>
      <c r="E164">
        <v>154.25049951288588</v>
      </c>
      <c r="F164">
        <v>92.250499512885867</v>
      </c>
    </row>
    <row r="165" spans="2:6" x14ac:dyDescent="0.3">
      <c r="B165">
        <v>658.37599685152759</v>
      </c>
      <c r="C165">
        <v>72.375996851527546</v>
      </c>
      <c r="E165">
        <v>154.49356458468878</v>
      </c>
      <c r="F165">
        <v>92.49356458468877</v>
      </c>
    </row>
    <row r="166" spans="2:6" x14ac:dyDescent="0.3">
      <c r="B166">
        <v>660.81291802190935</v>
      </c>
      <c r="C166">
        <v>71.812918021909283</v>
      </c>
      <c r="E166">
        <v>153.44843263595794</v>
      </c>
      <c r="F166">
        <v>92.448432635957943</v>
      </c>
    </row>
    <row r="167" spans="2:6" x14ac:dyDescent="0.3">
      <c r="B167">
        <v>660.03901689891245</v>
      </c>
      <c r="C167">
        <v>72.039016898912465</v>
      </c>
      <c r="E167">
        <v>152.85016425279002</v>
      </c>
      <c r="F167">
        <v>91.850164252790009</v>
      </c>
    </row>
    <row r="168" spans="2:6" x14ac:dyDescent="0.3">
      <c r="B168">
        <v>658.73934801800146</v>
      </c>
      <c r="C168">
        <v>71.739348018001465</v>
      </c>
      <c r="E168">
        <v>153.08174862960004</v>
      </c>
      <c r="F168">
        <v>92.081748629600028</v>
      </c>
    </row>
    <row r="169" spans="2:6" x14ac:dyDescent="0.3">
      <c r="B169">
        <v>659.96520804532543</v>
      </c>
      <c r="C169">
        <v>71.965208045325468</v>
      </c>
      <c r="E169">
        <v>153.04801319517202</v>
      </c>
      <c r="F169">
        <v>92.048013195172032</v>
      </c>
    </row>
    <row r="170" spans="2:6" x14ac:dyDescent="0.3">
      <c r="B170">
        <v>657.19082176812356</v>
      </c>
      <c r="C170">
        <v>72.190821768123527</v>
      </c>
      <c r="E170">
        <v>152.72681484053521</v>
      </c>
      <c r="F170">
        <v>91.726814840535241</v>
      </c>
    </row>
    <row r="171" spans="2:6" x14ac:dyDescent="0.3">
      <c r="B171">
        <v>656.89142887334594</v>
      </c>
      <c r="C171">
        <v>71.891428873345973</v>
      </c>
      <c r="E171">
        <v>152.68197684263629</v>
      </c>
      <c r="F171">
        <v>91.681976842636274</v>
      </c>
    </row>
    <row r="172" spans="2:6" x14ac:dyDescent="0.3">
      <c r="B172">
        <v>656.60148431345965</v>
      </c>
      <c r="C172">
        <v>71.601484313459665</v>
      </c>
      <c r="E172">
        <v>152.63714753801963</v>
      </c>
      <c r="F172">
        <v>91.637147538019619</v>
      </c>
    </row>
    <row r="173" spans="2:6" x14ac:dyDescent="0.3">
      <c r="B173">
        <v>658.81767929112084</v>
      </c>
      <c r="C173">
        <v>71.817679291120854</v>
      </c>
      <c r="E173">
        <v>152.31648026659514</v>
      </c>
      <c r="F173">
        <v>91.316480266595164</v>
      </c>
    </row>
    <row r="174" spans="2:6" x14ac:dyDescent="0.3">
      <c r="B174">
        <v>658.78081556746201</v>
      </c>
      <c r="C174">
        <v>71.780815567462042</v>
      </c>
      <c r="E174">
        <v>152.54751496292295</v>
      </c>
      <c r="F174">
        <v>91.547514962922932</v>
      </c>
    </row>
    <row r="175" spans="2:6" x14ac:dyDescent="0.3">
      <c r="B175">
        <v>658.74395920679694</v>
      </c>
      <c r="C175">
        <v>71.743959206796916</v>
      </c>
      <c r="E175">
        <v>152.50271166958765</v>
      </c>
      <c r="F175">
        <v>91.502711669587669</v>
      </c>
    </row>
    <row r="176" spans="2:6" x14ac:dyDescent="0.3">
      <c r="B176">
        <v>657.97809931543611</v>
      </c>
      <c r="C176">
        <v>71.978099315436154</v>
      </c>
      <c r="E176">
        <v>152.46911487518025</v>
      </c>
      <c r="F176">
        <v>91.469114875180253</v>
      </c>
    </row>
    <row r="177" spans="2:6" x14ac:dyDescent="0.3">
      <c r="B177">
        <v>657.94112894991827</v>
      </c>
      <c r="C177">
        <v>71.941128949918337</v>
      </c>
      <c r="E177">
        <v>151.87358029158156</v>
      </c>
      <c r="F177">
        <v>90.873580291581533</v>
      </c>
    </row>
    <row r="178" spans="2:6" x14ac:dyDescent="0.3">
      <c r="B178">
        <v>657.64264208666714</v>
      </c>
      <c r="C178">
        <v>71.642642086667067</v>
      </c>
      <c r="E178">
        <v>152.37954716758645</v>
      </c>
      <c r="F178">
        <v>91.379547167586452</v>
      </c>
    </row>
    <row r="179" spans="2:6" x14ac:dyDescent="0.3">
      <c r="B179">
        <v>658.86721020165851</v>
      </c>
      <c r="C179">
        <v>71.86721020165848</v>
      </c>
      <c r="E179">
        <v>152.05965553739759</v>
      </c>
      <c r="F179">
        <v>91.059655537397589</v>
      </c>
    </row>
    <row r="180" spans="2:6" x14ac:dyDescent="0.3">
      <c r="B180">
        <v>659.83026179595322</v>
      </c>
      <c r="C180">
        <v>71.830261795953177</v>
      </c>
      <c r="E180">
        <v>151.74002501360985</v>
      </c>
      <c r="F180">
        <v>90.740025013609838</v>
      </c>
    </row>
    <row r="181" spans="2:6" x14ac:dyDescent="0.3">
      <c r="B181">
        <v>658.27103420370042</v>
      </c>
      <c r="C181">
        <v>71.271034203700438</v>
      </c>
      <c r="E181">
        <v>151.69552378943774</v>
      </c>
      <c r="F181">
        <v>90.695523789437772</v>
      </c>
    </row>
    <row r="182" spans="2:6" x14ac:dyDescent="0.3">
      <c r="B182">
        <v>658.75638686398361</v>
      </c>
      <c r="C182">
        <v>71.756386863983636</v>
      </c>
      <c r="E182">
        <v>151.37628919332815</v>
      </c>
      <c r="F182">
        <v>90.376289193328148</v>
      </c>
    </row>
    <row r="183" spans="2:6" x14ac:dyDescent="0.3">
      <c r="B183">
        <v>657.98034983158914</v>
      </c>
      <c r="C183">
        <v>71.980349831589081</v>
      </c>
      <c r="E183">
        <v>151.60654707525578</v>
      </c>
      <c r="F183">
        <v>90.606547075255747</v>
      </c>
    </row>
    <row r="184" spans="2:6" x14ac:dyDescent="0.3">
      <c r="B184">
        <v>657.68254102805781</v>
      </c>
      <c r="C184">
        <v>71.682541028057841</v>
      </c>
      <c r="E184">
        <v>151.29866862399638</v>
      </c>
      <c r="F184">
        <v>90.298668623996406</v>
      </c>
    </row>
    <row r="185" spans="2:6" x14ac:dyDescent="0.3">
      <c r="B185">
        <v>655.39418881464098</v>
      </c>
      <c r="C185">
        <v>71.394188814640913</v>
      </c>
      <c r="E185">
        <v>150.97993100974224</v>
      </c>
      <c r="F185">
        <v>89.979931009742216</v>
      </c>
    </row>
    <row r="186" spans="2:6" x14ac:dyDescent="0.3">
      <c r="B186">
        <v>654.34821526688143</v>
      </c>
      <c r="C186">
        <v>71.348215266881411</v>
      </c>
      <c r="E186">
        <v>149.93572294932619</v>
      </c>
      <c r="F186">
        <v>89.935722949326191</v>
      </c>
    </row>
    <row r="187" spans="2:6" x14ac:dyDescent="0.3">
      <c r="B187">
        <v>655.57182662832247</v>
      </c>
      <c r="C187">
        <v>71.571826628322469</v>
      </c>
      <c r="E187">
        <v>149.8915234164923</v>
      </c>
      <c r="F187">
        <v>89.891523416492333</v>
      </c>
    </row>
    <row r="188" spans="2:6" x14ac:dyDescent="0.3">
      <c r="B188">
        <v>650.01442586789813</v>
      </c>
      <c r="C188">
        <v>71.014425867898154</v>
      </c>
      <c r="E188">
        <v>149.84733239981301</v>
      </c>
      <c r="F188">
        <v>89.847332399813041</v>
      </c>
    </row>
    <row r="189" spans="2:6" x14ac:dyDescent="0.3">
      <c r="B189">
        <v>654.49805313064871</v>
      </c>
      <c r="C189">
        <v>71.498053130648671</v>
      </c>
      <c r="E189">
        <v>149.52926012723901</v>
      </c>
      <c r="F189">
        <v>89.529260127238985</v>
      </c>
    </row>
    <row r="190" spans="2:6" x14ac:dyDescent="0.3">
      <c r="B190">
        <v>655.20117569842614</v>
      </c>
      <c r="C190">
        <v>71.201175698426141</v>
      </c>
      <c r="E190">
        <v>149.48521235942735</v>
      </c>
      <c r="F190">
        <v>89.485212359427337</v>
      </c>
    </row>
    <row r="191" spans="2:6" x14ac:dyDescent="0.3">
      <c r="B191">
        <v>654.43352492745305</v>
      </c>
      <c r="C191">
        <v>71.433524927453021</v>
      </c>
      <c r="E191">
        <v>149.71481033242651</v>
      </c>
      <c r="F191">
        <v>89.714810332426524</v>
      </c>
    </row>
    <row r="192" spans="2:6" x14ac:dyDescent="0.3">
      <c r="B192">
        <v>654.39666153605742</v>
      </c>
      <c r="C192">
        <v>71.396661536057451</v>
      </c>
      <c r="E192">
        <v>148.86106402677046</v>
      </c>
      <c r="F192">
        <v>88.861064026770464</v>
      </c>
    </row>
    <row r="193" spans="2:6" x14ac:dyDescent="0.3">
      <c r="B193">
        <v>653.10015269891699</v>
      </c>
      <c r="C193">
        <v>71.100152698916972</v>
      </c>
      <c r="E193">
        <v>149.07973514425635</v>
      </c>
      <c r="F193">
        <v>89.079735144256318</v>
      </c>
    </row>
    <row r="194" spans="2:6" x14ac:dyDescent="0.3">
      <c r="B194">
        <v>650.32295622797949</v>
      </c>
      <c r="C194">
        <v>71.322956227979475</v>
      </c>
      <c r="E194">
        <v>149.04681860938319</v>
      </c>
      <c r="F194">
        <v>89.04681860938318</v>
      </c>
    </row>
    <row r="195" spans="2:6" x14ac:dyDescent="0.3">
      <c r="B195">
        <v>653.01753775029545</v>
      </c>
      <c r="C195">
        <v>71.01753775029546</v>
      </c>
      <c r="E195">
        <v>148.72977346124276</v>
      </c>
      <c r="F195">
        <v>88.729773461242743</v>
      </c>
    </row>
    <row r="196" spans="2:6" x14ac:dyDescent="0.3">
      <c r="B196">
        <v>651.24007188564678</v>
      </c>
      <c r="C196">
        <v>71.240071885646827</v>
      </c>
      <c r="E196">
        <v>148.68602680981832</v>
      </c>
      <c r="F196">
        <v>88.686026809818316</v>
      </c>
    </row>
    <row r="197" spans="2:6" x14ac:dyDescent="0.3">
      <c r="B197">
        <v>651.94413252466188</v>
      </c>
      <c r="C197">
        <v>70.94413252466191</v>
      </c>
      <c r="E197">
        <v>149.18811120775962</v>
      </c>
      <c r="F197">
        <v>89.188111207759604</v>
      </c>
    </row>
    <row r="198" spans="2:6" x14ac:dyDescent="0.3">
      <c r="B198">
        <v>652.16642715013973</v>
      </c>
      <c r="C198">
        <v>71.166427150139711</v>
      </c>
      <c r="E198">
        <v>149.14412887555108</v>
      </c>
      <c r="F198">
        <v>89.144128875551061</v>
      </c>
    </row>
    <row r="199" spans="2:6" x14ac:dyDescent="0.3">
      <c r="B199">
        <v>651.87075570617367</v>
      </c>
      <c r="C199">
        <v>70.870755706173625</v>
      </c>
      <c r="E199">
        <v>148.55483730681311</v>
      </c>
      <c r="F199">
        <v>88.554837306813127</v>
      </c>
    </row>
    <row r="200" spans="2:6" x14ac:dyDescent="0.3">
      <c r="B200">
        <v>652.36077584533518</v>
      </c>
      <c r="C200">
        <v>71.360775845335141</v>
      </c>
      <c r="E200">
        <v>148.78365681555272</v>
      </c>
      <c r="F200">
        <v>88.783656815552717</v>
      </c>
    </row>
    <row r="201" spans="2:6" x14ac:dyDescent="0.3">
      <c r="B201">
        <v>651.806574220524</v>
      </c>
      <c r="C201">
        <v>70.806574220523956</v>
      </c>
      <c r="E201">
        <v>148.46741956659042</v>
      </c>
      <c r="F201">
        <v>88.467419566590422</v>
      </c>
    </row>
    <row r="202" spans="2:6" x14ac:dyDescent="0.3">
      <c r="B202">
        <v>652.02841964120239</v>
      </c>
      <c r="C202">
        <v>71.028419641202404</v>
      </c>
      <c r="E202">
        <v>148.68504896370825</v>
      </c>
      <c r="F202">
        <v>88.685048963708283</v>
      </c>
    </row>
    <row r="203" spans="2:6" x14ac:dyDescent="0.3">
      <c r="B203">
        <v>652.99163440103086</v>
      </c>
      <c r="C203">
        <v>70.991634401030851</v>
      </c>
      <c r="E203">
        <v>148.38003526246808</v>
      </c>
      <c r="F203">
        <v>88.380035262468084</v>
      </c>
    </row>
    <row r="204" spans="2:6" x14ac:dyDescent="0.3">
      <c r="B204">
        <v>647.95485619662622</v>
      </c>
      <c r="C204">
        <v>70.954856196626181</v>
      </c>
      <c r="E204">
        <v>148.33635562037557</v>
      </c>
      <c r="F204">
        <v>88.336355620375542</v>
      </c>
    </row>
    <row r="205" spans="2:6" x14ac:dyDescent="0.3">
      <c r="B205">
        <v>648.65995475826389</v>
      </c>
      <c r="C205">
        <v>70.659954758263893</v>
      </c>
      <c r="E205">
        <v>147.73802827876909</v>
      </c>
      <c r="F205">
        <v>87.738028278769093</v>
      </c>
    </row>
    <row r="206" spans="2:6" x14ac:dyDescent="0.3">
      <c r="B206">
        <v>650.88132084919084</v>
      </c>
      <c r="C206">
        <v>70.881320849190914</v>
      </c>
      <c r="E206">
        <v>148.23810684559714</v>
      </c>
      <c r="F206">
        <v>88.23810684559713</v>
      </c>
    </row>
    <row r="207" spans="2:6" x14ac:dyDescent="0.3">
      <c r="B207">
        <v>652.10244021651204</v>
      </c>
      <c r="C207">
        <v>71.102440216512065</v>
      </c>
      <c r="E207">
        <v>147.92283697165738</v>
      </c>
      <c r="F207">
        <v>87.922836971657361</v>
      </c>
    </row>
    <row r="208" spans="2:6" x14ac:dyDescent="0.3">
      <c r="B208">
        <v>650.80781350704342</v>
      </c>
      <c r="C208">
        <v>70.807813507043477</v>
      </c>
      <c r="E208">
        <v>147.86844065273323</v>
      </c>
      <c r="F208">
        <v>87.868440652733227</v>
      </c>
    </row>
    <row r="209" spans="2:6" x14ac:dyDescent="0.3">
      <c r="B209">
        <v>647.77107030924856</v>
      </c>
      <c r="C209">
        <v>70.771070309248572</v>
      </c>
      <c r="E209">
        <v>146.83580906779582</v>
      </c>
      <c r="F209">
        <v>87.835809067795807</v>
      </c>
    </row>
    <row r="210" spans="2:6" x14ac:dyDescent="0.3">
      <c r="B210">
        <v>648.991830024254</v>
      </c>
      <c r="C210">
        <v>70.991830024253986</v>
      </c>
      <c r="E210">
        <v>147.79230751869994</v>
      </c>
      <c r="F210">
        <v>87.792307518699928</v>
      </c>
    </row>
    <row r="211" spans="2:6" x14ac:dyDescent="0.3">
      <c r="B211">
        <v>648.44023571934883</v>
      </c>
      <c r="C211">
        <v>70.440235719348863</v>
      </c>
      <c r="E211">
        <v>147.7488142229239</v>
      </c>
      <c r="F211">
        <v>87.748814222923869</v>
      </c>
    </row>
    <row r="212" spans="2:6" x14ac:dyDescent="0.3">
      <c r="B212">
        <v>648.67006240373769</v>
      </c>
      <c r="C212">
        <v>70.670062403737688</v>
      </c>
      <c r="E212">
        <v>147.70532916904</v>
      </c>
      <c r="F212">
        <v>87.705329169040013</v>
      </c>
    </row>
    <row r="213" spans="2:6" x14ac:dyDescent="0.3">
      <c r="B213">
        <v>651.37619819838187</v>
      </c>
      <c r="C213">
        <v>70.376198198381914</v>
      </c>
      <c r="E213">
        <v>148.39099260519129</v>
      </c>
      <c r="F213">
        <v>87.390992605191315</v>
      </c>
    </row>
    <row r="214" spans="2:6" x14ac:dyDescent="0.3">
      <c r="B214">
        <v>650.33961485345844</v>
      </c>
      <c r="C214">
        <v>70.339614853458471</v>
      </c>
      <c r="E214">
        <v>147.60751787302837</v>
      </c>
      <c r="F214">
        <v>87.607517873028385</v>
      </c>
    </row>
    <row r="215" spans="2:6" x14ac:dyDescent="0.3">
      <c r="B215">
        <v>652.55993177009395</v>
      </c>
      <c r="C215">
        <v>70.559931770093939</v>
      </c>
      <c r="E215">
        <v>147.56405952637238</v>
      </c>
      <c r="F215">
        <v>87.56405952637239</v>
      </c>
    </row>
    <row r="216" spans="2:6" x14ac:dyDescent="0.3">
      <c r="B216">
        <v>652.25732758312949</v>
      </c>
      <c r="C216">
        <v>70.257327583129467</v>
      </c>
      <c r="E216">
        <v>147.79105879823646</v>
      </c>
      <c r="F216">
        <v>87.791058798236435</v>
      </c>
    </row>
    <row r="217" spans="2:6" x14ac:dyDescent="0.3">
      <c r="B217">
        <v>651.22076666132875</v>
      </c>
      <c r="C217">
        <v>70.220766661328767</v>
      </c>
      <c r="E217">
        <v>147.75838186510219</v>
      </c>
      <c r="F217">
        <v>87.75838186510218</v>
      </c>
    </row>
    <row r="218" spans="2:6" x14ac:dyDescent="0.3">
      <c r="B218">
        <v>652.44986324416845</v>
      </c>
      <c r="C218">
        <v>70.449863244168512</v>
      </c>
      <c r="E218">
        <v>147.71481977175074</v>
      </c>
      <c r="F218">
        <v>87.714819771750712</v>
      </c>
    </row>
    <row r="219" spans="2:6" x14ac:dyDescent="0.3">
      <c r="B219">
        <v>653.41318748366086</v>
      </c>
      <c r="C219">
        <v>70.413187483660892</v>
      </c>
      <c r="E219">
        <v>147.66037863139269</v>
      </c>
      <c r="F219">
        <v>87.660378631392689</v>
      </c>
    </row>
    <row r="220" spans="2:6" x14ac:dyDescent="0.3">
      <c r="B220">
        <v>652.62357974271174</v>
      </c>
      <c r="C220">
        <v>70.62357974271174</v>
      </c>
      <c r="E220">
        <v>147.35774407477714</v>
      </c>
      <c r="F220">
        <v>87.357744074777131</v>
      </c>
    </row>
    <row r="221" spans="2:6" x14ac:dyDescent="0.3">
      <c r="B221">
        <v>653.85212086482943</v>
      </c>
      <c r="C221">
        <v>70.852120864829473</v>
      </c>
      <c r="E221">
        <v>147.3143326836813</v>
      </c>
      <c r="F221">
        <v>87.3143326836813</v>
      </c>
    </row>
    <row r="222" spans="2:6" x14ac:dyDescent="0.3">
      <c r="B222">
        <v>652.0471959738253</v>
      </c>
      <c r="C222">
        <v>70.047195973825325</v>
      </c>
      <c r="E222">
        <v>147.54065290305914</v>
      </c>
      <c r="F222">
        <v>87.540652903059126</v>
      </c>
    </row>
    <row r="223" spans="2:6" x14ac:dyDescent="0.3">
      <c r="B223">
        <v>652.26655287612425</v>
      </c>
      <c r="C223">
        <v>70.266552876124251</v>
      </c>
      <c r="E223">
        <v>147.75581809151475</v>
      </c>
      <c r="F223">
        <v>87.755818091514769</v>
      </c>
    </row>
    <row r="224" spans="2:6" x14ac:dyDescent="0.3">
      <c r="B224">
        <v>651.74141444954421</v>
      </c>
      <c r="C224">
        <v>70.741414449544237</v>
      </c>
      <c r="E224">
        <v>147.71218057170682</v>
      </c>
      <c r="F224">
        <v>87.712180571706838</v>
      </c>
    </row>
    <row r="225" spans="2:6" x14ac:dyDescent="0.3">
      <c r="B225">
        <v>651.19327647230921</v>
      </c>
      <c r="C225">
        <v>70.193276472309265</v>
      </c>
      <c r="E225">
        <v>147.66855114237546</v>
      </c>
      <c r="F225">
        <v>87.668551142375463</v>
      </c>
    </row>
    <row r="226" spans="2:6" x14ac:dyDescent="0.3">
      <c r="B226">
        <v>652.15664845520428</v>
      </c>
      <c r="C226">
        <v>70.156648455204348</v>
      </c>
      <c r="E226">
        <v>146.63583437287775</v>
      </c>
      <c r="F226">
        <v>87.635834372877753</v>
      </c>
    </row>
    <row r="227" spans="2:6" x14ac:dyDescent="0.3">
      <c r="B227">
        <v>653.63076921196443</v>
      </c>
      <c r="C227">
        <v>70.630769211964378</v>
      </c>
      <c r="E227">
        <v>146.31225584349158</v>
      </c>
      <c r="F227">
        <v>87.312255843491585</v>
      </c>
    </row>
    <row r="228" spans="2:6" x14ac:dyDescent="0.3">
      <c r="B228">
        <v>652.82816859600268</v>
      </c>
      <c r="C228">
        <v>69.828168596002669</v>
      </c>
      <c r="E228">
        <v>146.26877686786554</v>
      </c>
      <c r="F228">
        <v>87.268776867865569</v>
      </c>
    </row>
    <row r="229" spans="2:6" x14ac:dyDescent="0.3">
      <c r="B229">
        <v>652.04680500532027</v>
      </c>
      <c r="C229">
        <v>70.046805005320223</v>
      </c>
      <c r="E229">
        <v>146.76292226552107</v>
      </c>
      <c r="F229">
        <v>87.762922265521084</v>
      </c>
    </row>
    <row r="230" spans="2:6" x14ac:dyDescent="0.3">
      <c r="B230">
        <v>651.26519442982453</v>
      </c>
      <c r="C230">
        <v>70.265194429824561</v>
      </c>
      <c r="E230">
        <v>146.45052495290076</v>
      </c>
      <c r="F230">
        <v>87.450524952900764</v>
      </c>
    </row>
    <row r="231" spans="2:6" x14ac:dyDescent="0.3">
      <c r="B231">
        <v>649.97360975843992</v>
      </c>
      <c r="C231">
        <v>69.973609758439935</v>
      </c>
      <c r="E231">
        <v>146.41783835663279</v>
      </c>
      <c r="F231">
        <v>87.417838356632785</v>
      </c>
    </row>
    <row r="232" spans="2:6" x14ac:dyDescent="0.3">
      <c r="B232">
        <v>651.19175890380075</v>
      </c>
      <c r="C232">
        <v>70.191758903800718</v>
      </c>
      <c r="E232">
        <v>146.37426323911495</v>
      </c>
      <c r="F232">
        <v>87.374263239114953</v>
      </c>
    </row>
    <row r="233" spans="2:6" x14ac:dyDescent="0.3">
      <c r="B233">
        <v>651.41886904218245</v>
      </c>
      <c r="C233">
        <v>70.418869042182379</v>
      </c>
      <c r="E233">
        <v>146.05150243267587</v>
      </c>
      <c r="F233">
        <v>87.051502432675846</v>
      </c>
    </row>
    <row r="234" spans="2:6" x14ac:dyDescent="0.3">
      <c r="B234">
        <v>647.61849546860549</v>
      </c>
      <c r="C234">
        <v>69.618495468605502</v>
      </c>
      <c r="E234">
        <v>146.27624846428375</v>
      </c>
      <c r="F234">
        <v>87.276248464283753</v>
      </c>
    </row>
    <row r="235" spans="2:6" x14ac:dyDescent="0.3">
      <c r="B235">
        <v>650.09082883317569</v>
      </c>
      <c r="C235">
        <v>70.090828833175735</v>
      </c>
      <c r="E235">
        <v>145.96464865199027</v>
      </c>
      <c r="F235">
        <v>86.964648651990274</v>
      </c>
    </row>
    <row r="236" spans="2:6" x14ac:dyDescent="0.3">
      <c r="B236">
        <v>650.30840046889205</v>
      </c>
      <c r="C236">
        <v>70.30840046889206</v>
      </c>
      <c r="E236">
        <v>146.46799864497285</v>
      </c>
      <c r="F236">
        <v>87.467998644972837</v>
      </c>
    </row>
    <row r="237" spans="2:6" x14ac:dyDescent="0.3">
      <c r="B237">
        <v>649.01745686103504</v>
      </c>
      <c r="C237">
        <v>70.017456861034987</v>
      </c>
      <c r="E237">
        <v>145.88867773142641</v>
      </c>
      <c r="F237">
        <v>86.888677731426412</v>
      </c>
    </row>
    <row r="238" spans="2:6" x14ac:dyDescent="0.3">
      <c r="B238">
        <v>647.72677362923764</v>
      </c>
      <c r="C238">
        <v>69.726773629237641</v>
      </c>
      <c r="E238">
        <v>145.84527670481191</v>
      </c>
      <c r="F238">
        <v>86.845276704811909</v>
      </c>
    </row>
    <row r="239" spans="2:6" x14ac:dyDescent="0.3">
      <c r="B239">
        <v>649.69023112772004</v>
      </c>
      <c r="C239">
        <v>69.690231127720068</v>
      </c>
      <c r="E239">
        <v>146.06946083009905</v>
      </c>
      <c r="F239">
        <v>87.069460830099047</v>
      </c>
    </row>
    <row r="240" spans="2:6" x14ac:dyDescent="0.3">
      <c r="B240">
        <v>651.17039903965292</v>
      </c>
      <c r="C240">
        <v>70.170399039652978</v>
      </c>
      <c r="E240">
        <v>145.49104747248327</v>
      </c>
      <c r="F240">
        <v>86.491047472483245</v>
      </c>
    </row>
    <row r="241" spans="2:6" x14ac:dyDescent="0.3">
      <c r="B241">
        <v>649.87079263848295</v>
      </c>
      <c r="C241">
        <v>69.870792638482982</v>
      </c>
      <c r="E241">
        <v>145.44779646246855</v>
      </c>
      <c r="F241">
        <v>86.447796462468517</v>
      </c>
    </row>
    <row r="242" spans="2:6" x14ac:dyDescent="0.3">
      <c r="B242">
        <v>649.83414312456239</v>
      </c>
      <c r="C242">
        <v>69.834143124562388</v>
      </c>
      <c r="E242">
        <v>145.40455335151802</v>
      </c>
      <c r="F242">
        <v>86.404553351518018</v>
      </c>
    </row>
    <row r="243" spans="2:6" x14ac:dyDescent="0.3">
      <c r="B243">
        <v>649.54412728851946</v>
      </c>
      <c r="C243">
        <v>69.544127288519434</v>
      </c>
      <c r="E243">
        <v>145.63922997309123</v>
      </c>
      <c r="F243">
        <v>86.639229973091247</v>
      </c>
    </row>
    <row r="244" spans="2:6" x14ac:dyDescent="0.3">
      <c r="B244">
        <v>649.50761781302845</v>
      </c>
      <c r="C244">
        <v>69.50761781302846</v>
      </c>
      <c r="E244">
        <v>145.58503674544738</v>
      </c>
      <c r="F244">
        <v>86.585036745447397</v>
      </c>
    </row>
    <row r="245" spans="2:6" x14ac:dyDescent="0.3">
      <c r="B245">
        <v>648.73339092563378</v>
      </c>
      <c r="C245">
        <v>69.733390925633856</v>
      </c>
      <c r="E245">
        <v>145.00805158526975</v>
      </c>
      <c r="F245">
        <v>86.008051585269754</v>
      </c>
    </row>
    <row r="246" spans="2:6" x14ac:dyDescent="0.3">
      <c r="B246">
        <v>649.69676607897486</v>
      </c>
      <c r="C246">
        <v>69.696766078974846</v>
      </c>
      <c r="E246">
        <v>145.24246184142231</v>
      </c>
      <c r="F246">
        <v>86.242461841422312</v>
      </c>
    </row>
    <row r="247" spans="2:6" x14ac:dyDescent="0.3">
      <c r="B247">
        <v>647.66014778298336</v>
      </c>
      <c r="C247">
        <v>69.660147782983358</v>
      </c>
      <c r="E247">
        <v>144.19925609496903</v>
      </c>
      <c r="F247">
        <v>86.19925609496903</v>
      </c>
    </row>
    <row r="248" spans="2:6" x14ac:dyDescent="0.3">
      <c r="B248">
        <v>650.37076570703528</v>
      </c>
      <c r="C248">
        <v>69.370765707035304</v>
      </c>
      <c r="E248">
        <v>145.42253070556421</v>
      </c>
      <c r="F248">
        <v>86.422530705564199</v>
      </c>
    </row>
    <row r="249" spans="2:6" x14ac:dyDescent="0.3">
      <c r="B249">
        <v>649.58693079707632</v>
      </c>
      <c r="C249">
        <v>69.586930797076377</v>
      </c>
      <c r="E249">
        <v>144.3792143635531</v>
      </c>
      <c r="F249">
        <v>86.379214363553118</v>
      </c>
    </row>
    <row r="250" spans="2:6" x14ac:dyDescent="0.3">
      <c r="B250">
        <v>650.55948115214937</v>
      </c>
      <c r="C250">
        <v>69.55948115214936</v>
      </c>
      <c r="E250">
        <v>144.0696858100323</v>
      </c>
      <c r="F250">
        <v>86.069685810032325</v>
      </c>
    </row>
    <row r="251" spans="2:6" x14ac:dyDescent="0.3">
      <c r="B251">
        <v>651.76612960781051</v>
      </c>
      <c r="C251">
        <v>69.766129607810527</v>
      </c>
      <c r="E251">
        <v>144.30342955217594</v>
      </c>
      <c r="F251">
        <v>86.303429552175956</v>
      </c>
    </row>
    <row r="252" spans="2:6" x14ac:dyDescent="0.3">
      <c r="B252">
        <v>648.47715416118137</v>
      </c>
      <c r="C252">
        <v>69.477154161181346</v>
      </c>
      <c r="E252">
        <v>143.99413557850551</v>
      </c>
      <c r="F252">
        <v>85.994135578505535</v>
      </c>
    </row>
    <row r="253" spans="2:6" x14ac:dyDescent="0.3">
      <c r="B253">
        <v>643.44971912931692</v>
      </c>
      <c r="C253">
        <v>69.449719129316961</v>
      </c>
      <c r="E253">
        <v>143.95097471778877</v>
      </c>
      <c r="F253">
        <v>85.950974717788753</v>
      </c>
    </row>
    <row r="254" spans="2:6" x14ac:dyDescent="0.3">
      <c r="B254">
        <v>648.66518560998952</v>
      </c>
      <c r="C254">
        <v>69.665185609989535</v>
      </c>
      <c r="E254">
        <v>143.64207504336377</v>
      </c>
      <c r="F254">
        <v>85.642075043363747</v>
      </c>
    </row>
    <row r="255" spans="2:6" x14ac:dyDescent="0.3">
      <c r="B255">
        <v>649.12466283488595</v>
      </c>
      <c r="C255">
        <v>69.124662834885967</v>
      </c>
      <c r="E255">
        <v>143.59905595735449</v>
      </c>
      <c r="F255">
        <v>85.599055957354523</v>
      </c>
    </row>
    <row r="256" spans="2:6" x14ac:dyDescent="0.3">
      <c r="B256">
        <v>650.59180250002964</v>
      </c>
      <c r="C256">
        <v>69.591802500029686</v>
      </c>
      <c r="E256">
        <v>143.556044616137</v>
      </c>
      <c r="F256">
        <v>85.556044616137001</v>
      </c>
    </row>
    <row r="257" spans="2:6" x14ac:dyDescent="0.3">
      <c r="B257">
        <v>651.56429047865981</v>
      </c>
      <c r="C257">
        <v>69.564290478659828</v>
      </c>
      <c r="E257">
        <v>143.52379118586902</v>
      </c>
      <c r="F257">
        <v>85.523791185869001</v>
      </c>
    </row>
    <row r="258" spans="2:6" x14ac:dyDescent="0.3">
      <c r="B258">
        <v>652.02448315753873</v>
      </c>
      <c r="C258">
        <v>69.024483157538782</v>
      </c>
      <c r="E258">
        <v>143.73528670035643</v>
      </c>
      <c r="F258">
        <v>85.73528670035644</v>
      </c>
    </row>
    <row r="259" spans="2:6" x14ac:dyDescent="0.3">
      <c r="B259">
        <v>651.49094275798745</v>
      </c>
      <c r="C259">
        <v>69.490942757987426</v>
      </c>
      <c r="E259">
        <v>143.43780326857541</v>
      </c>
      <c r="F259">
        <v>85.437803268575436</v>
      </c>
    </row>
    <row r="260" spans="2:6" x14ac:dyDescent="0.3">
      <c r="B260">
        <v>651.45427851411262</v>
      </c>
      <c r="C260">
        <v>69.454278514112588</v>
      </c>
      <c r="E260">
        <v>143.3948208685498</v>
      </c>
      <c r="F260">
        <v>85.394820868549786</v>
      </c>
    </row>
    <row r="261" spans="2:6" x14ac:dyDescent="0.3">
      <c r="B261">
        <v>652.16643612755956</v>
      </c>
      <c r="C261">
        <v>69.166436127559564</v>
      </c>
      <c r="E261">
        <v>143.35184615903472</v>
      </c>
      <c r="F261">
        <v>85.35184615903475</v>
      </c>
    </row>
    <row r="262" spans="2:6" x14ac:dyDescent="0.3">
      <c r="B262">
        <v>651.13904207849885</v>
      </c>
      <c r="C262">
        <v>69.139042078498846</v>
      </c>
      <c r="E262">
        <v>143.83841540327217</v>
      </c>
      <c r="F262">
        <v>85.838415403272151</v>
      </c>
    </row>
    <row r="263" spans="2:6" x14ac:dyDescent="0.3">
      <c r="B263">
        <v>650.35348478657158</v>
      </c>
      <c r="C263">
        <v>69.353484786571613</v>
      </c>
      <c r="E263">
        <v>143.54133233750622</v>
      </c>
      <c r="F263">
        <v>85.541332337506219</v>
      </c>
    </row>
    <row r="264" spans="2:6" x14ac:dyDescent="0.3">
      <c r="B264">
        <v>649.31684446723966</v>
      </c>
      <c r="C264">
        <v>69.316844467239648</v>
      </c>
      <c r="E264">
        <v>143.76279966549288</v>
      </c>
      <c r="F264">
        <v>85.762799665492864</v>
      </c>
    </row>
    <row r="265" spans="2:6" x14ac:dyDescent="0.3">
      <c r="B265">
        <v>649.28021050051689</v>
      </c>
      <c r="C265">
        <v>69.280210500516887</v>
      </c>
      <c r="E265">
        <v>142.92633834936981</v>
      </c>
      <c r="F265">
        <v>84.926338349369814</v>
      </c>
    </row>
    <row r="266" spans="2:6" x14ac:dyDescent="0.3">
      <c r="B266">
        <v>647.25273918746768</v>
      </c>
      <c r="C266">
        <v>69.252739187467697</v>
      </c>
      <c r="E266">
        <v>143.1478209612431</v>
      </c>
      <c r="F266">
        <v>85.147820961243099</v>
      </c>
    </row>
    <row r="267" spans="2:6" x14ac:dyDescent="0.3">
      <c r="B267">
        <v>648.20696157897237</v>
      </c>
      <c r="C267">
        <v>69.206961578972411</v>
      </c>
      <c r="E267">
        <v>142.85142220535982</v>
      </c>
      <c r="F267">
        <v>84.851422205359825</v>
      </c>
    </row>
    <row r="268" spans="2:6" x14ac:dyDescent="0.3">
      <c r="B268">
        <v>644.92913982160553</v>
      </c>
      <c r="C268">
        <v>68.929139821605602</v>
      </c>
      <c r="E268">
        <v>143.33677097187211</v>
      </c>
      <c r="F268">
        <v>85.336770971872113</v>
      </c>
    </row>
    <row r="269" spans="2:6" x14ac:dyDescent="0.3">
      <c r="B269">
        <v>644.89265643737292</v>
      </c>
      <c r="C269">
        <v>68.892656437372935</v>
      </c>
      <c r="E269">
        <v>143.0297798192247</v>
      </c>
      <c r="F269">
        <v>85.029779819224686</v>
      </c>
    </row>
    <row r="270" spans="2:6" x14ac:dyDescent="0.3">
      <c r="B270">
        <v>644.85617935121172</v>
      </c>
      <c r="C270">
        <v>68.856179351211651</v>
      </c>
      <c r="E270">
        <v>142.73374393806262</v>
      </c>
      <c r="F270">
        <v>84.733743938062602</v>
      </c>
    </row>
    <row r="271" spans="2:6" x14ac:dyDescent="0.3">
      <c r="B271">
        <v>645.0696878965764</v>
      </c>
      <c r="C271">
        <v>69.06968789657644</v>
      </c>
      <c r="E271">
        <v>142.69096607487256</v>
      </c>
      <c r="F271">
        <v>84.690966074872549</v>
      </c>
    </row>
    <row r="272" spans="2:6" x14ac:dyDescent="0.3">
      <c r="B272">
        <v>644.03309650964911</v>
      </c>
      <c r="C272">
        <v>69.03309650964917</v>
      </c>
      <c r="E272">
        <v>142.91179610211259</v>
      </c>
      <c r="F272">
        <v>84.911796102112561</v>
      </c>
    </row>
    <row r="273" spans="2:6" x14ac:dyDescent="0.3">
      <c r="B273">
        <v>642.2554144162109</v>
      </c>
      <c r="C273">
        <v>69.255414416210925</v>
      </c>
      <c r="E273">
        <v>142.86890712340903</v>
      </c>
      <c r="F273">
        <v>84.868907123409045</v>
      </c>
    </row>
    <row r="274" spans="2:6" x14ac:dyDescent="0.3">
      <c r="B274">
        <v>642.71944617431018</v>
      </c>
      <c r="C274">
        <v>68.719446174310107</v>
      </c>
      <c r="E274">
        <v>142.56267787985843</v>
      </c>
      <c r="F274">
        <v>84.562677879858441</v>
      </c>
    </row>
    <row r="275" spans="2:6" x14ac:dyDescent="0.3">
      <c r="B275">
        <v>640.18200606858522</v>
      </c>
      <c r="C275">
        <v>69.182006068585153</v>
      </c>
      <c r="E275">
        <v>141.26736331777113</v>
      </c>
      <c r="F275">
        <v>84.267363317771142</v>
      </c>
    </row>
    <row r="276" spans="2:6" x14ac:dyDescent="0.3">
      <c r="B276">
        <v>638.89593450035829</v>
      </c>
      <c r="C276">
        <v>68.895934500358294</v>
      </c>
      <c r="E276">
        <v>141.75100132998421</v>
      </c>
      <c r="F276">
        <v>84.751001329984192</v>
      </c>
    </row>
    <row r="277" spans="2:6" x14ac:dyDescent="0.3">
      <c r="B277">
        <v>639.61012287762958</v>
      </c>
      <c r="C277">
        <v>68.610122877629607</v>
      </c>
      <c r="E277">
        <v>141.7188550833182</v>
      </c>
      <c r="F277">
        <v>84.718855083318175</v>
      </c>
    </row>
    <row r="278" spans="2:6" x14ac:dyDescent="0.3">
      <c r="B278">
        <v>639.58280079709994</v>
      </c>
      <c r="C278">
        <v>68.582800797099992</v>
      </c>
      <c r="E278">
        <v>142.41309405454888</v>
      </c>
      <c r="F278">
        <v>84.413094054548878</v>
      </c>
    </row>
    <row r="279" spans="2:6" x14ac:dyDescent="0.3">
      <c r="B279">
        <v>638.54637678097447</v>
      </c>
      <c r="C279">
        <v>68.546376780974413</v>
      </c>
      <c r="E279">
        <v>141.10759302656061</v>
      </c>
      <c r="F279">
        <v>84.107593026560593</v>
      </c>
    </row>
    <row r="280" spans="2:6" x14ac:dyDescent="0.3">
      <c r="B280">
        <v>632.50995895384472</v>
      </c>
      <c r="C280">
        <v>68.509958953844659</v>
      </c>
      <c r="E280">
        <v>140.81296662459437</v>
      </c>
      <c r="F280">
        <v>83.812966624594381</v>
      </c>
    </row>
    <row r="281" spans="2:6" x14ac:dyDescent="0.3">
      <c r="B281">
        <v>631.22477315269998</v>
      </c>
      <c r="C281">
        <v>68.224773152699925</v>
      </c>
      <c r="E281">
        <v>141.29562837601929</v>
      </c>
      <c r="F281">
        <v>84.29562837601928</v>
      </c>
    </row>
    <row r="282" spans="2:6" x14ac:dyDescent="0.3">
      <c r="B282">
        <v>632.68578910971121</v>
      </c>
      <c r="C282">
        <v>68.685789109711223</v>
      </c>
      <c r="E282">
        <v>141.2529275982115</v>
      </c>
      <c r="F282">
        <v>84.252927598211528</v>
      </c>
    </row>
    <row r="283" spans="2:6" x14ac:dyDescent="0.3">
      <c r="B283">
        <v>633.89778334481639</v>
      </c>
      <c r="C283">
        <v>68.897783344816432</v>
      </c>
      <c r="E283">
        <v>141.94792803072005</v>
      </c>
      <c r="F283">
        <v>83.947928030720064</v>
      </c>
    </row>
    <row r="284" spans="2:6" x14ac:dyDescent="0.3">
      <c r="B284">
        <v>633.61274286978824</v>
      </c>
      <c r="C284">
        <v>68.612742869788292</v>
      </c>
      <c r="E284">
        <v>140.91600761396518</v>
      </c>
      <c r="F284">
        <v>83.916007613965164</v>
      </c>
    </row>
    <row r="285" spans="2:6" x14ac:dyDescent="0.3">
      <c r="B285">
        <v>634.83365527523983</v>
      </c>
      <c r="C285">
        <v>68.833655275239892</v>
      </c>
      <c r="E285">
        <v>140.86281621230114</v>
      </c>
      <c r="F285">
        <v>83.862816212301126</v>
      </c>
    </row>
    <row r="286" spans="2:6" x14ac:dyDescent="0.3">
      <c r="B286">
        <v>634.54884753226702</v>
      </c>
      <c r="C286">
        <v>68.548847532267075</v>
      </c>
      <c r="E286">
        <v>140.83090693920269</v>
      </c>
      <c r="F286">
        <v>83.830906939202706</v>
      </c>
    </row>
    <row r="287" spans="2:6" x14ac:dyDescent="0.3">
      <c r="B287">
        <v>634.26429962571683</v>
      </c>
      <c r="C287">
        <v>68.264299625716816</v>
      </c>
      <c r="E287">
        <v>140.7883677276223</v>
      </c>
      <c r="F287">
        <v>83.788367727622315</v>
      </c>
    </row>
    <row r="288" spans="2:6" x14ac:dyDescent="0.3">
      <c r="B288">
        <v>634.22792937400527</v>
      </c>
      <c r="C288">
        <v>68.227929374005214</v>
      </c>
      <c r="E288">
        <v>140.7458359180057</v>
      </c>
      <c r="F288">
        <v>83.74583591800571</v>
      </c>
    </row>
    <row r="289" spans="2:6" x14ac:dyDescent="0.3">
      <c r="B289">
        <v>633.43935617825878</v>
      </c>
      <c r="C289">
        <v>68.439356178258834</v>
      </c>
      <c r="E289">
        <v>140.7139419114576</v>
      </c>
      <c r="F289">
        <v>83.713941911457567</v>
      </c>
    </row>
    <row r="290" spans="2:6" x14ac:dyDescent="0.3">
      <c r="B290">
        <v>632.16429607713178</v>
      </c>
      <c r="C290">
        <v>68.164296077131766</v>
      </c>
      <c r="E290">
        <v>140.40993741232012</v>
      </c>
      <c r="F290">
        <v>83.40993741232009</v>
      </c>
    </row>
    <row r="291" spans="2:6" x14ac:dyDescent="0.3">
      <c r="B291">
        <v>653.12794254125401</v>
      </c>
      <c r="C291">
        <v>68.127942541253944</v>
      </c>
      <c r="E291">
        <v>140.36755215002165</v>
      </c>
      <c r="F291">
        <v>83.367552150021652</v>
      </c>
    </row>
    <row r="292" spans="2:6" x14ac:dyDescent="0.3">
      <c r="B292">
        <v>656.33903715799102</v>
      </c>
      <c r="C292">
        <v>68.339037157991072</v>
      </c>
      <c r="E292">
        <v>140.58640736061062</v>
      </c>
      <c r="F292">
        <v>83.586407360610607</v>
      </c>
    </row>
    <row r="293" spans="2:6" x14ac:dyDescent="0.3">
      <c r="B293">
        <v>656.54988409527573</v>
      </c>
      <c r="C293">
        <v>68.549884095275686</v>
      </c>
      <c r="E293">
        <v>140.55453406763019</v>
      </c>
      <c r="F293">
        <v>83.554534067630186</v>
      </c>
    </row>
    <row r="294" spans="2:6" x14ac:dyDescent="0.3">
      <c r="B294">
        <v>657.01891822943549</v>
      </c>
      <c r="C294">
        <v>68.018918229435513</v>
      </c>
      <c r="E294">
        <v>140.51204276454604</v>
      </c>
      <c r="F294">
        <v>83.512042764546024</v>
      </c>
    </row>
    <row r="295" spans="2:6" x14ac:dyDescent="0.3">
      <c r="B295">
        <v>657.47671186902812</v>
      </c>
      <c r="C295">
        <v>68.476711869028151</v>
      </c>
      <c r="E295">
        <v>141.46955878914628</v>
      </c>
      <c r="F295">
        <v>83.469558789146248</v>
      </c>
    </row>
    <row r="296" spans="2:6" x14ac:dyDescent="0.3">
      <c r="B296">
        <v>657.20231212657552</v>
      </c>
      <c r="C296">
        <v>68.202312126575549</v>
      </c>
      <c r="E296">
        <v>141.16632245688118</v>
      </c>
      <c r="F296">
        <v>83.166322456881161</v>
      </c>
    </row>
    <row r="297" spans="2:6" x14ac:dyDescent="0.3">
      <c r="B297">
        <v>657.16586639894001</v>
      </c>
      <c r="C297">
        <v>68.165866398940025</v>
      </c>
      <c r="E297">
        <v>141.13456444507403</v>
      </c>
      <c r="F297">
        <v>83.13456444507402</v>
      </c>
    </row>
    <row r="298" spans="2:6" x14ac:dyDescent="0.3">
      <c r="B298">
        <v>657.12031766280597</v>
      </c>
      <c r="C298">
        <v>68.120317662805974</v>
      </c>
      <c r="E298">
        <v>140.09222681272411</v>
      </c>
      <c r="F298">
        <v>83.092226812724093</v>
      </c>
    </row>
    <row r="299" spans="2:6" x14ac:dyDescent="0.3">
      <c r="B299">
        <v>657.08388539863381</v>
      </c>
      <c r="C299">
        <v>68.083885398633754</v>
      </c>
      <c r="E299">
        <v>140.04989646520505</v>
      </c>
      <c r="F299">
        <v>83.049896465205066</v>
      </c>
    </row>
    <row r="300" spans="2:6" x14ac:dyDescent="0.3">
      <c r="B300">
        <v>657.04745909956534</v>
      </c>
      <c r="C300">
        <v>68.047459099565344</v>
      </c>
      <c r="E300">
        <v>140.00757339108935</v>
      </c>
      <c r="F300">
        <v>83.007573391089338</v>
      </c>
    </row>
    <row r="301" spans="2:6" x14ac:dyDescent="0.3">
      <c r="B301">
        <v>656.77381123385771</v>
      </c>
      <c r="C301">
        <v>67.773811233857714</v>
      </c>
      <c r="E301">
        <v>139.97583585179905</v>
      </c>
      <c r="F301">
        <v>82.975835851799019</v>
      </c>
    </row>
    <row r="302" spans="2:6" x14ac:dyDescent="0.3">
      <c r="B302">
        <v>656.49131702192233</v>
      </c>
      <c r="C302">
        <v>67.491317021922299</v>
      </c>
      <c r="E302">
        <v>139.92294901735738</v>
      </c>
      <c r="F302">
        <v>82.922949017357368</v>
      </c>
    </row>
    <row r="303" spans="2:6" x14ac:dyDescent="0.3">
      <c r="B303">
        <v>655.70123911678593</v>
      </c>
      <c r="C303">
        <v>67.701239116785914</v>
      </c>
      <c r="E303">
        <v>140.15116139011457</v>
      </c>
      <c r="F303">
        <v>83.151161390114567</v>
      </c>
    </row>
    <row r="304" spans="2:6" x14ac:dyDescent="0.3">
      <c r="B304">
        <v>656.41901048535533</v>
      </c>
      <c r="C304">
        <v>67.419010485355258</v>
      </c>
      <c r="E304">
        <v>139.83835360010744</v>
      </c>
      <c r="F304">
        <v>82.838353600107425</v>
      </c>
    </row>
    <row r="305" spans="2:6" x14ac:dyDescent="0.3">
      <c r="B305">
        <v>656.87451528714791</v>
      </c>
      <c r="C305">
        <v>67.874515287147844</v>
      </c>
      <c r="E305">
        <v>139.54695122435191</v>
      </c>
      <c r="F305">
        <v>82.546951224351915</v>
      </c>
    </row>
    <row r="306" spans="2:6" x14ac:dyDescent="0.3">
      <c r="B306">
        <v>656.34672759105229</v>
      </c>
      <c r="C306">
        <v>67.346727591052272</v>
      </c>
      <c r="E306">
        <v>139.23472959308071</v>
      </c>
      <c r="F306">
        <v>82.234729593080687</v>
      </c>
    </row>
    <row r="307" spans="2:6" x14ac:dyDescent="0.3">
      <c r="B307">
        <v>655.31059498104571</v>
      </c>
      <c r="C307">
        <v>67.310594981045682</v>
      </c>
      <c r="E307">
        <v>139.46264797467438</v>
      </c>
      <c r="F307">
        <v>82.462647974674397</v>
      </c>
    </row>
    <row r="308" spans="2:6" x14ac:dyDescent="0.3">
      <c r="B308">
        <v>655.76535627086287</v>
      </c>
      <c r="C308">
        <v>67.765356270862924</v>
      </c>
      <c r="E308">
        <v>139.16119934436193</v>
      </c>
      <c r="F308">
        <v>82.161199344361933</v>
      </c>
    </row>
    <row r="309" spans="2:6" x14ac:dyDescent="0.3">
      <c r="B309">
        <v>655.48366452730158</v>
      </c>
      <c r="C309">
        <v>67.483664527301556</v>
      </c>
      <c r="E309">
        <v>139.63755500195987</v>
      </c>
      <c r="F309">
        <v>82.637555001959868</v>
      </c>
    </row>
    <row r="310" spans="2:6" x14ac:dyDescent="0.3">
      <c r="B310">
        <v>655.44742264874935</v>
      </c>
      <c r="C310">
        <v>67.447422648749367</v>
      </c>
      <c r="E310">
        <v>139.07719167112077</v>
      </c>
      <c r="F310">
        <v>82.077191671120801</v>
      </c>
    </row>
    <row r="311" spans="2:6" x14ac:dyDescent="0.3">
      <c r="B311">
        <v>655.41118661187329</v>
      </c>
      <c r="C311">
        <v>67.411186611873333</v>
      </c>
      <c r="E311">
        <v>139.30465677121015</v>
      </c>
      <c r="F311">
        <v>82.304656771210162</v>
      </c>
    </row>
    <row r="312" spans="2:6" x14ac:dyDescent="0.3">
      <c r="B312">
        <v>655.37495640519182</v>
      </c>
      <c r="C312">
        <v>67.37495640519181</v>
      </c>
      <c r="E312">
        <v>139.52137711850668</v>
      </c>
      <c r="F312">
        <v>82.521377118506692</v>
      </c>
    </row>
    <row r="313" spans="2:6" x14ac:dyDescent="0.3">
      <c r="B313">
        <v>655.33873201722315</v>
      </c>
      <c r="C313">
        <v>67.338732017223165</v>
      </c>
      <c r="E313">
        <v>139.47914399772861</v>
      </c>
      <c r="F313">
        <v>82.479143997728627</v>
      </c>
    </row>
    <row r="314" spans="2:6" x14ac:dyDescent="0.3">
      <c r="B314">
        <v>655.3025134364857</v>
      </c>
      <c r="C314">
        <v>67.302513436485754</v>
      </c>
      <c r="E314">
        <v>138.91975430386339</v>
      </c>
      <c r="F314">
        <v>81.919754303863385</v>
      </c>
    </row>
    <row r="315" spans="2:6" x14ac:dyDescent="0.3">
      <c r="B315">
        <v>654.51085662610194</v>
      </c>
      <c r="C315">
        <v>67.510856626101912</v>
      </c>
      <c r="E315">
        <v>139.13624350686945</v>
      </c>
      <c r="F315">
        <v>82.136243506869448</v>
      </c>
    </row>
    <row r="316" spans="2:6" x14ac:dyDescent="0.3">
      <c r="B316">
        <v>656.23009365077803</v>
      </c>
      <c r="C316">
        <v>67.230093650778059</v>
      </c>
      <c r="E316">
        <v>138.83582861561581</v>
      </c>
      <c r="F316">
        <v>81.835828615615839</v>
      </c>
    </row>
    <row r="317" spans="2:6" x14ac:dyDescent="0.3">
      <c r="B317">
        <v>653.94959017316842</v>
      </c>
      <c r="C317">
        <v>66.949590173168374</v>
      </c>
      <c r="E317">
        <v>138.27747021730795</v>
      </c>
      <c r="F317">
        <v>81.27747021730795</v>
      </c>
    </row>
    <row r="318" spans="2:6" x14ac:dyDescent="0.3">
      <c r="B318">
        <v>652.91352156900336</v>
      </c>
      <c r="C318">
        <v>66.913521569003379</v>
      </c>
      <c r="E318">
        <v>138.75193126676004</v>
      </c>
      <c r="F318">
        <v>81.75193126676001</v>
      </c>
    </row>
    <row r="319" spans="2:6" x14ac:dyDescent="0.3">
      <c r="B319">
        <v>653.63341018991309</v>
      </c>
      <c r="C319">
        <v>66.633410189913121</v>
      </c>
      <c r="E319">
        <v>138.45204259913282</v>
      </c>
      <c r="F319">
        <v>81.452042599132795</v>
      </c>
    </row>
    <row r="320" spans="2:6" x14ac:dyDescent="0.3">
      <c r="B320">
        <v>653.59747993637643</v>
      </c>
      <c r="C320">
        <v>66.597479936376445</v>
      </c>
      <c r="E320">
        <v>138.66806216587514</v>
      </c>
      <c r="F320">
        <v>81.668062165875142</v>
      </c>
    </row>
    <row r="321" spans="2:6" x14ac:dyDescent="0.3">
      <c r="B321">
        <v>654.80535020952004</v>
      </c>
      <c r="C321">
        <v>66.805350209520014</v>
      </c>
      <c r="E321">
        <v>138.11074199941373</v>
      </c>
      <c r="F321">
        <v>81.110741999413747</v>
      </c>
    </row>
    <row r="322" spans="2:6" x14ac:dyDescent="0.3">
      <c r="B322">
        <v>655.76029400899893</v>
      </c>
      <c r="C322">
        <v>66.760294008998912</v>
      </c>
      <c r="E322">
        <v>138.32664938216226</v>
      </c>
      <c r="F322">
        <v>81.326649382162245</v>
      </c>
    </row>
    <row r="323" spans="2:6" x14ac:dyDescent="0.3">
      <c r="B323">
        <v>654.48972349099836</v>
      </c>
      <c r="C323">
        <v>66.489723490998344</v>
      </c>
      <c r="E323">
        <v>137.78035665412483</v>
      </c>
      <c r="F323">
        <v>80.78035665412483</v>
      </c>
    </row>
    <row r="324" spans="2:6" x14ac:dyDescent="0.3">
      <c r="B324">
        <v>654.9406445008683</v>
      </c>
      <c r="C324">
        <v>66.94064450086826</v>
      </c>
      <c r="E324">
        <v>137.73883071933119</v>
      </c>
      <c r="F324">
        <v>80.738830719331219</v>
      </c>
    </row>
    <row r="325" spans="2:6" x14ac:dyDescent="0.3">
      <c r="B325">
        <v>655.90448904188611</v>
      </c>
      <c r="C325">
        <v>66.904489041886066</v>
      </c>
      <c r="E325">
        <v>137.95453643038616</v>
      </c>
      <c r="F325">
        <v>80.954536430386156</v>
      </c>
    </row>
    <row r="326" spans="2:6" x14ac:dyDescent="0.3">
      <c r="B326">
        <v>654.37304514570917</v>
      </c>
      <c r="C326">
        <v>66.373045145709185</v>
      </c>
      <c r="E326">
        <v>137.91289822589175</v>
      </c>
      <c r="F326">
        <v>80.912898225891738</v>
      </c>
    </row>
    <row r="327" spans="2:6" x14ac:dyDescent="0.3">
      <c r="B327">
        <v>655.33715615177471</v>
      </c>
      <c r="C327">
        <v>66.337156151774693</v>
      </c>
      <c r="E327">
        <v>137.60391969014734</v>
      </c>
      <c r="F327">
        <v>80.603919690147336</v>
      </c>
    </row>
    <row r="328" spans="2:6" x14ac:dyDescent="0.3">
      <c r="B328">
        <v>654.78702289537227</v>
      </c>
      <c r="C328">
        <v>66.787022895372246</v>
      </c>
      <c r="E328">
        <v>137.81923774496926</v>
      </c>
      <c r="F328">
        <v>80.819237744969243</v>
      </c>
    </row>
    <row r="329" spans="2:6" x14ac:dyDescent="0.3">
      <c r="B329">
        <v>655.02264689878439</v>
      </c>
      <c r="C329">
        <v>66.02264689878443</v>
      </c>
      <c r="E329">
        <v>137.7776221623364</v>
      </c>
      <c r="F329">
        <v>80.777622162336385</v>
      </c>
    </row>
    <row r="330" spans="2:6" x14ac:dyDescent="0.3">
      <c r="B330">
        <v>655.71476562981024</v>
      </c>
      <c r="C330">
        <v>66.714765629810259</v>
      </c>
      <c r="E330">
        <v>137.99257534864023</v>
      </c>
      <c r="F330">
        <v>80.992575348640202</v>
      </c>
    </row>
    <row r="331" spans="2:6" x14ac:dyDescent="0.3">
      <c r="B331">
        <v>655.19365649739871</v>
      </c>
      <c r="C331">
        <v>66.193656497398749</v>
      </c>
      <c r="E331">
        <v>137.43797621270454</v>
      </c>
      <c r="F331">
        <v>80.437976212704527</v>
      </c>
    </row>
    <row r="332" spans="2:6" x14ac:dyDescent="0.3">
      <c r="B332">
        <v>653.91542800963566</v>
      </c>
      <c r="C332">
        <v>65.915428009635633</v>
      </c>
      <c r="E332">
        <v>137.66321504096504</v>
      </c>
      <c r="F332">
        <v>80.663215040965071</v>
      </c>
    </row>
    <row r="333" spans="2:6" x14ac:dyDescent="0.3">
      <c r="B333">
        <v>651.59739538571489</v>
      </c>
      <c r="C333">
        <v>66.597395385714819</v>
      </c>
      <c r="E333">
        <v>137.87784005332679</v>
      </c>
      <c r="F333">
        <v>80.877840053326793</v>
      </c>
    </row>
    <row r="334" spans="2:6" x14ac:dyDescent="0.3">
      <c r="B334">
        <v>654.32820444473452</v>
      </c>
      <c r="C334">
        <v>66.32820444473451</v>
      </c>
      <c r="E334">
        <v>137.82570489423983</v>
      </c>
      <c r="F334">
        <v>80.825704894239834</v>
      </c>
    </row>
    <row r="335" spans="2:6" x14ac:dyDescent="0.3">
      <c r="B335">
        <v>655.05024640608326</v>
      </c>
      <c r="C335">
        <v>66.050246406083204</v>
      </c>
      <c r="E335">
        <v>137.78400450708665</v>
      </c>
      <c r="F335">
        <v>80.784004507086664</v>
      </c>
    </row>
    <row r="336" spans="2:6" x14ac:dyDescent="0.3">
      <c r="B336">
        <v>653.77254764412442</v>
      </c>
      <c r="C336">
        <v>65.772547644124387</v>
      </c>
      <c r="E336">
        <v>137.23070233245829</v>
      </c>
      <c r="F336">
        <v>80.230702332458279</v>
      </c>
    </row>
    <row r="337" spans="2:6" x14ac:dyDescent="0.3">
      <c r="B337">
        <v>655.46204128650402</v>
      </c>
      <c r="C337">
        <v>66.462041286503947</v>
      </c>
      <c r="E337">
        <v>137.70062432452346</v>
      </c>
      <c r="F337">
        <v>80.700624324523474</v>
      </c>
    </row>
    <row r="338" spans="2:6" x14ac:dyDescent="0.3">
      <c r="B338">
        <v>655.70114074899379</v>
      </c>
      <c r="C338">
        <v>65.701140748993737</v>
      </c>
      <c r="E338">
        <v>137.14784085442483</v>
      </c>
      <c r="F338">
        <v>80.147840854424814</v>
      </c>
    </row>
    <row r="339" spans="2:6" x14ac:dyDescent="0.3">
      <c r="B339">
        <v>656.15739140892936</v>
      </c>
      <c r="C339">
        <v>66.157391408929342</v>
      </c>
      <c r="E339">
        <v>137.61727152143379</v>
      </c>
      <c r="F339">
        <v>80.617271521433793</v>
      </c>
    </row>
    <row r="340" spans="2:6" x14ac:dyDescent="0.3">
      <c r="B340">
        <v>547.27920225481898</v>
      </c>
      <c r="C340">
        <v>-47.720797745181052</v>
      </c>
      <c r="E340">
        <v>137.30992212099636</v>
      </c>
      <c r="F340">
        <v>80.30992212099639</v>
      </c>
    </row>
    <row r="341" spans="2:6" x14ac:dyDescent="0.3">
      <c r="E341">
        <v>137.26839072047289</v>
      </c>
      <c r="F341">
        <v>80.268390720472894</v>
      </c>
    </row>
    <row r="342" spans="2:6" x14ac:dyDescent="0.3">
      <c r="E342">
        <v>136.9718508564095</v>
      </c>
      <c r="F342">
        <v>79.971850856409489</v>
      </c>
    </row>
    <row r="343" spans="2:6" x14ac:dyDescent="0.3">
      <c r="E343">
        <v>137.18534829690157</v>
      </c>
      <c r="F343">
        <v>80.185348296901552</v>
      </c>
    </row>
    <row r="344" spans="2:6" x14ac:dyDescent="0.3">
      <c r="E344">
        <v>136.63431173468189</v>
      </c>
      <c r="F344">
        <v>79.634311734681873</v>
      </c>
    </row>
    <row r="345" spans="2:6" x14ac:dyDescent="0.3">
      <c r="E345">
        <v>136.59305995247985</v>
      </c>
      <c r="F345">
        <v>79.59305995247982</v>
      </c>
    </row>
    <row r="346" spans="2:6" x14ac:dyDescent="0.3">
      <c r="E346">
        <v>136.55181492086848</v>
      </c>
      <c r="F346">
        <v>79.55181492086848</v>
      </c>
    </row>
    <row r="347" spans="2:6" x14ac:dyDescent="0.3">
      <c r="E347">
        <v>136.51057662842021</v>
      </c>
      <c r="F347">
        <v>79.51057662842021</v>
      </c>
    </row>
    <row r="348" spans="2:6" x14ac:dyDescent="0.3">
      <c r="E348">
        <v>136.72360281850041</v>
      </c>
      <c r="F348">
        <v>79.72360281850041</v>
      </c>
    </row>
    <row r="349" spans="2:6" x14ac:dyDescent="0.3">
      <c r="E349">
        <v>136.42812021530261</v>
      </c>
      <c r="F349">
        <v>79.428120215302613</v>
      </c>
    </row>
    <row r="350" spans="2:6" x14ac:dyDescent="0.3">
      <c r="E350">
        <v>136.6409073248883</v>
      </c>
      <c r="F350">
        <v>79.640907324888317</v>
      </c>
    </row>
    <row r="351" spans="2:6" x14ac:dyDescent="0.3">
      <c r="E351">
        <v>136.34569062170624</v>
      </c>
      <c r="F351">
        <v>79.345690621706225</v>
      </c>
    </row>
    <row r="352" spans="2:6" x14ac:dyDescent="0.3">
      <c r="E352">
        <v>136.30448585365951</v>
      </c>
      <c r="F352">
        <v>79.304485853659514</v>
      </c>
    </row>
    <row r="353" spans="5:6" x14ac:dyDescent="0.3">
      <c r="E353">
        <v>136.26328775621027</v>
      </c>
      <c r="F353">
        <v>79.263287756210289</v>
      </c>
    </row>
    <row r="354" spans="5:6" x14ac:dyDescent="0.3">
      <c r="E354">
        <v>135.96859606818606</v>
      </c>
      <c r="F354">
        <v>78.968596068186073</v>
      </c>
    </row>
    <row r="355" spans="5:6" x14ac:dyDescent="0.3">
      <c r="E355">
        <v>136.18091152739402</v>
      </c>
      <c r="F355">
        <v>79.180911527394017</v>
      </c>
    </row>
    <row r="356" spans="5:6" x14ac:dyDescent="0.3">
      <c r="E356">
        <v>135.63323787704735</v>
      </c>
      <c r="F356">
        <v>78.633237877047321</v>
      </c>
    </row>
    <row r="357" spans="5:6" x14ac:dyDescent="0.3">
      <c r="E357">
        <v>135.59231884939481</v>
      </c>
      <c r="F357">
        <v>78.592318849394843</v>
      </c>
    </row>
    <row r="358" spans="5:6" x14ac:dyDescent="0.3">
      <c r="E358">
        <v>135.5514064352019</v>
      </c>
      <c r="F358">
        <v>78.551406435201926</v>
      </c>
    </row>
    <row r="359" spans="5:6" x14ac:dyDescent="0.3">
      <c r="E359">
        <v>136.0162386141173</v>
      </c>
      <c r="F359">
        <v>79.016238614117285</v>
      </c>
    </row>
    <row r="360" spans="5:6" x14ac:dyDescent="0.3">
      <c r="E360">
        <v>135.46960140148423</v>
      </c>
      <c r="F360">
        <v>78.46960140148424</v>
      </c>
    </row>
    <row r="361" spans="5:6" x14ac:dyDescent="0.3">
      <c r="E361">
        <v>135.68132525295982</v>
      </c>
      <c r="F361">
        <v>78.681325252959795</v>
      </c>
    </row>
    <row r="362" spans="5:6" x14ac:dyDescent="0.3">
      <c r="E362">
        <v>135.89280317050179</v>
      </c>
      <c r="F362">
        <v>78.892803170501779</v>
      </c>
    </row>
    <row r="363" spans="5:6" x14ac:dyDescent="0.3">
      <c r="E363">
        <v>135.59930715833701</v>
      </c>
      <c r="F363">
        <v>78.599307158337012</v>
      </c>
    </row>
    <row r="364" spans="5:6" x14ac:dyDescent="0.3">
      <c r="E364">
        <v>135.55830793408029</v>
      </c>
      <c r="F364">
        <v>78.558307934080318</v>
      </c>
    </row>
    <row r="365" spans="5:6" x14ac:dyDescent="0.3">
      <c r="E365">
        <v>135.27541975089957</v>
      </c>
      <c r="F365">
        <v>78.275419750899573</v>
      </c>
    </row>
    <row r="366" spans="5:6" x14ac:dyDescent="0.3">
      <c r="E366">
        <v>135.48657500591008</v>
      </c>
      <c r="F366">
        <v>78.486575005910069</v>
      </c>
    </row>
    <row r="367" spans="5:6" x14ac:dyDescent="0.3">
      <c r="E367">
        <v>135.69748427270594</v>
      </c>
      <c r="F367">
        <v>78.69748427270595</v>
      </c>
    </row>
    <row r="368" spans="5:6" x14ac:dyDescent="0.3">
      <c r="E368">
        <v>135.15285463783027</v>
      </c>
      <c r="F368">
        <v>78.152854637830259</v>
      </c>
    </row>
    <row r="369" spans="5:6" x14ac:dyDescent="0.3">
      <c r="E369">
        <v>135.11201259660299</v>
      </c>
      <c r="F369">
        <v>78.112012596602966</v>
      </c>
    </row>
    <row r="370" spans="5:6" x14ac:dyDescent="0.3">
      <c r="E370">
        <v>135.08138531827279</v>
      </c>
      <c r="F370">
        <v>78.081385318272794</v>
      </c>
    </row>
    <row r="371" spans="5:6" x14ac:dyDescent="0.3">
      <c r="E371">
        <v>135.29197171898306</v>
      </c>
      <c r="F371">
        <v>78.291971718983078</v>
      </c>
    </row>
    <row r="372" spans="5:6" x14ac:dyDescent="0.3">
      <c r="E372">
        <v>135.25102121717623</v>
      </c>
      <c r="F372">
        <v>78.25102121717623</v>
      </c>
    </row>
    <row r="373" spans="5:6" x14ac:dyDescent="0.3">
      <c r="E373">
        <v>134.70774794476858</v>
      </c>
      <c r="F373">
        <v>77.707747944768613</v>
      </c>
    </row>
    <row r="374" spans="5:6" x14ac:dyDescent="0.3">
      <c r="E374">
        <v>135.16913954541303</v>
      </c>
      <c r="F374">
        <v>78.169139545413003</v>
      </c>
    </row>
    <row r="375" spans="5:6" x14ac:dyDescent="0.3">
      <c r="E375">
        <v>135.13844054909453</v>
      </c>
      <c r="F375">
        <v>78.138440549094497</v>
      </c>
    </row>
    <row r="376" spans="5:6" x14ac:dyDescent="0.3">
      <c r="E376">
        <v>135.0872835732664</v>
      </c>
      <c r="F376">
        <v>78.087283573266433</v>
      </c>
    </row>
    <row r="377" spans="5:6" x14ac:dyDescent="0.3">
      <c r="E377">
        <v>135.04636519598034</v>
      </c>
      <c r="F377">
        <v>78.046365195980357</v>
      </c>
    </row>
    <row r="378" spans="5:6" x14ac:dyDescent="0.3">
      <c r="E378">
        <v>135.01568060748605</v>
      </c>
      <c r="F378">
        <v>78.015680607486075</v>
      </c>
    </row>
    <row r="379" spans="5:6" x14ac:dyDescent="0.3">
      <c r="E379">
        <v>133.97477340628802</v>
      </c>
      <c r="F379">
        <v>77.974773406288037</v>
      </c>
    </row>
    <row r="380" spans="5:6" x14ac:dyDescent="0.3">
      <c r="E380">
        <v>133.6835601597121</v>
      </c>
      <c r="F380">
        <v>77.683560159712101</v>
      </c>
    </row>
    <row r="381" spans="5:6" x14ac:dyDescent="0.3">
      <c r="E381">
        <v>134.14316426949324</v>
      </c>
      <c r="F381">
        <v>78.143164269493269</v>
      </c>
    </row>
    <row r="382" spans="5:6" x14ac:dyDescent="0.3">
      <c r="E382">
        <v>133.6020300664037</v>
      </c>
      <c r="F382">
        <v>77.602030066403714</v>
      </c>
    </row>
    <row r="383" spans="5:6" x14ac:dyDescent="0.3">
      <c r="E383">
        <v>133.82142804686157</v>
      </c>
      <c r="F383">
        <v>77.82142804686157</v>
      </c>
    </row>
    <row r="384" spans="5:6" x14ac:dyDescent="0.3">
      <c r="E384">
        <v>133.78055100434608</v>
      </c>
      <c r="F384">
        <v>77.780551004346094</v>
      </c>
    </row>
    <row r="385" spans="5:6" x14ac:dyDescent="0.3">
      <c r="E385">
        <v>133.24025482916335</v>
      </c>
      <c r="F385">
        <v>77.240254829163362</v>
      </c>
    </row>
    <row r="386" spans="5:6" x14ac:dyDescent="0.3">
      <c r="E386">
        <v>133.94840233057676</v>
      </c>
      <c r="F386">
        <v>77.948402330576769</v>
      </c>
    </row>
    <row r="387" spans="5:6" x14ac:dyDescent="0.3">
      <c r="E387">
        <v>133.40849750631924</v>
      </c>
      <c r="F387">
        <v>77.408497506319208</v>
      </c>
    </row>
    <row r="388" spans="5:6" x14ac:dyDescent="0.3">
      <c r="E388">
        <v>133.37795272184724</v>
      </c>
      <c r="F388">
        <v>77.377952721847265</v>
      </c>
    </row>
    <row r="389" spans="5:6" x14ac:dyDescent="0.3">
      <c r="E389">
        <v>133.58647111487005</v>
      </c>
      <c r="F389">
        <v>77.586471114870079</v>
      </c>
    </row>
    <row r="390" spans="5:6" x14ac:dyDescent="0.3">
      <c r="E390">
        <v>133.28633952217103</v>
      </c>
      <c r="F390">
        <v>77.286339522171005</v>
      </c>
    </row>
    <row r="391" spans="5:6" x14ac:dyDescent="0.3">
      <c r="E391">
        <v>133.25580882412203</v>
      </c>
      <c r="F391">
        <v>77.255808824122028</v>
      </c>
    </row>
    <row r="392" spans="5:6" x14ac:dyDescent="0.3">
      <c r="E392">
        <v>133.4639672165207</v>
      </c>
      <c r="F392">
        <v>77.463967216520686</v>
      </c>
    </row>
    <row r="393" spans="5:6" x14ac:dyDescent="0.3">
      <c r="E393">
        <v>133.42314505453055</v>
      </c>
      <c r="F393">
        <v>77.423145054530551</v>
      </c>
    </row>
    <row r="394" spans="5:6" x14ac:dyDescent="0.3">
      <c r="E394">
        <v>133.14389292078971</v>
      </c>
      <c r="F394">
        <v>77.143892920789696</v>
      </c>
    </row>
    <row r="395" spans="5:6" x14ac:dyDescent="0.3">
      <c r="E395">
        <v>133.10320788075489</v>
      </c>
      <c r="F395">
        <v>77.103207880754923</v>
      </c>
    </row>
    <row r="396" spans="5:6" x14ac:dyDescent="0.3">
      <c r="E396">
        <v>133.31091612774287</v>
      </c>
      <c r="F396">
        <v>77.310916127742857</v>
      </c>
    </row>
    <row r="397" spans="5:6" x14ac:dyDescent="0.3">
      <c r="E397">
        <v>133.27011721814353</v>
      </c>
      <c r="F397">
        <v>77.27011721814354</v>
      </c>
    </row>
    <row r="398" spans="5:6" x14ac:dyDescent="0.3">
      <c r="E398">
        <v>133.4774590710291</v>
      </c>
      <c r="F398">
        <v>77.477459071029088</v>
      </c>
    </row>
    <row r="399" spans="5:6" x14ac:dyDescent="0.3">
      <c r="E399">
        <v>132.94052956986184</v>
      </c>
      <c r="F399">
        <v>76.940529569861852</v>
      </c>
    </row>
    <row r="400" spans="5:6" x14ac:dyDescent="0.3">
      <c r="E400">
        <v>132.91003836445179</v>
      </c>
      <c r="F400">
        <v>76.910038364451822</v>
      </c>
    </row>
    <row r="401" spans="5:6" x14ac:dyDescent="0.3">
      <c r="E401">
        <v>132.86938879738409</v>
      </c>
      <c r="F401">
        <v>76.869388797384062</v>
      </c>
    </row>
    <row r="402" spans="5:6" x14ac:dyDescent="0.3">
      <c r="E402">
        <v>133.32406765762545</v>
      </c>
      <c r="F402">
        <v>77.324067657625434</v>
      </c>
    </row>
    <row r="403" spans="5:6" x14ac:dyDescent="0.3">
      <c r="E403">
        <v>132.78810804375155</v>
      </c>
      <c r="F403">
        <v>76.788108043751535</v>
      </c>
    </row>
    <row r="404" spans="5:6" x14ac:dyDescent="0.3">
      <c r="E404">
        <v>133.24229412763179</v>
      </c>
      <c r="F404">
        <v>77.242294127631766</v>
      </c>
    </row>
    <row r="405" spans="5:6" x14ac:dyDescent="0.3">
      <c r="E405">
        <v>133.20141651288981</v>
      </c>
      <c r="F405">
        <v>77.201416512889821</v>
      </c>
    </row>
    <row r="406" spans="5:6" x14ac:dyDescent="0.3">
      <c r="E406">
        <v>133.16054498308097</v>
      </c>
      <c r="F406">
        <v>77.160544983080996</v>
      </c>
    </row>
    <row r="407" spans="5:6" x14ac:dyDescent="0.3">
      <c r="E407">
        <v>133.11967952677765</v>
      </c>
      <c r="F407">
        <v>77.119679526777674</v>
      </c>
    </row>
    <row r="408" spans="5:6" x14ac:dyDescent="0.3">
      <c r="E408">
        <v>132.83191648926754</v>
      </c>
      <c r="F408">
        <v>76.831916489267556</v>
      </c>
    </row>
    <row r="409" spans="5:6" x14ac:dyDescent="0.3">
      <c r="E409">
        <v>132.8013706030938</v>
      </c>
      <c r="F409">
        <v>76.801370603093773</v>
      </c>
    </row>
    <row r="410" spans="5:6" x14ac:dyDescent="0.3">
      <c r="E410">
        <v>132.76064804084842</v>
      </c>
      <c r="F410">
        <v>76.760648040848452</v>
      </c>
    </row>
    <row r="411" spans="5:6" x14ac:dyDescent="0.3">
      <c r="E411">
        <v>132.71993150925516</v>
      </c>
      <c r="F411">
        <v>76.719931509255176</v>
      </c>
    </row>
    <row r="412" spans="5:6" x14ac:dyDescent="0.3">
      <c r="E412">
        <v>132.43279079425662</v>
      </c>
      <c r="F412">
        <v>76.432790794256618</v>
      </c>
    </row>
    <row r="413" spans="5:6" x14ac:dyDescent="0.3">
      <c r="E413">
        <v>132.63851649231435</v>
      </c>
      <c r="F413">
        <v>76.638516492314338</v>
      </c>
    </row>
    <row r="414" spans="5:6" x14ac:dyDescent="0.3">
      <c r="E414">
        <v>132.59781798411154</v>
      </c>
      <c r="F414">
        <v>76.597817984111572</v>
      </c>
    </row>
    <row r="415" spans="5:6" x14ac:dyDescent="0.3">
      <c r="E415">
        <v>132.80317691095615</v>
      </c>
      <c r="F415">
        <v>76.80317691095614</v>
      </c>
    </row>
    <row r="416" spans="5:6" x14ac:dyDescent="0.3">
      <c r="E416">
        <v>132.27051371183904</v>
      </c>
      <c r="F416">
        <v>76.270513711839044</v>
      </c>
    </row>
    <row r="417" spans="5:6" x14ac:dyDescent="0.3">
      <c r="E417">
        <v>132.73175842317062</v>
      </c>
      <c r="F417">
        <v>76.731758423170589</v>
      </c>
    </row>
    <row r="418" spans="5:6" x14ac:dyDescent="0.3">
      <c r="E418">
        <v>132.44525178844214</v>
      </c>
      <c r="F418">
        <v>76.445251788442121</v>
      </c>
    </row>
    <row r="419" spans="5:6" x14ac:dyDescent="0.3">
      <c r="E419">
        <v>132.65015961638579</v>
      </c>
      <c r="F419">
        <v>76.650159616385778</v>
      </c>
    </row>
    <row r="420" spans="5:6" x14ac:dyDescent="0.3">
      <c r="E420">
        <v>132.61956618474545</v>
      </c>
      <c r="F420">
        <v>76.619566184745466</v>
      </c>
    </row>
    <row r="421" spans="5:6" x14ac:dyDescent="0.3">
      <c r="E421">
        <v>132.56858453224316</v>
      </c>
      <c r="F421">
        <v>76.568584532243165</v>
      </c>
    </row>
    <row r="422" spans="5:6" x14ac:dyDescent="0.3">
      <c r="E422">
        <v>132.53799997302428</v>
      </c>
      <c r="F422">
        <v>76.537999973024256</v>
      </c>
    </row>
    <row r="423" spans="5:6" x14ac:dyDescent="0.3">
      <c r="E423">
        <v>132.48703307932198</v>
      </c>
      <c r="F423">
        <v>76.487033079321975</v>
      </c>
    </row>
    <row r="424" spans="5:6" x14ac:dyDescent="0.3">
      <c r="E424">
        <v>132.20131943075648</v>
      </c>
      <c r="F424">
        <v>76.201319430756485</v>
      </c>
    </row>
    <row r="425" spans="5:6" x14ac:dyDescent="0.3">
      <c r="E425">
        <v>132.41569487113344</v>
      </c>
      <c r="F425">
        <v>76.415694871133425</v>
      </c>
    </row>
    <row r="426" spans="5:6" x14ac:dyDescent="0.3">
      <c r="E426">
        <v>132.374938248977</v>
      </c>
      <c r="F426">
        <v>76.374938248976989</v>
      </c>
    </row>
    <row r="427" spans="5:6" x14ac:dyDescent="0.3">
      <c r="E427">
        <v>132.0895879149146</v>
      </c>
      <c r="F427">
        <v>76.089587914914588</v>
      </c>
    </row>
    <row r="428" spans="5:6" x14ac:dyDescent="0.3">
      <c r="E428">
        <v>131.04896923922047</v>
      </c>
      <c r="F428">
        <v>76.048969239220455</v>
      </c>
    </row>
    <row r="429" spans="5:6" x14ac:dyDescent="0.3">
      <c r="E429">
        <v>132.26288768590928</v>
      </c>
      <c r="F429">
        <v>76.262887685909291</v>
      </c>
    </row>
    <row r="430" spans="5:6" x14ac:dyDescent="0.3">
      <c r="E430">
        <v>131.97790057992876</v>
      </c>
      <c r="F430">
        <v>75.977900579928772</v>
      </c>
    </row>
    <row r="431" spans="5:6" x14ac:dyDescent="0.3">
      <c r="E431">
        <v>130.93729791107694</v>
      </c>
      <c r="F431">
        <v>75.937297911076925</v>
      </c>
    </row>
    <row r="432" spans="5:6" x14ac:dyDescent="0.3">
      <c r="E432">
        <v>131.8865527288587</v>
      </c>
      <c r="F432">
        <v>75.886552728858703</v>
      </c>
    </row>
    <row r="433" spans="5:6" x14ac:dyDescent="0.3">
      <c r="E433">
        <v>131.34385720586022</v>
      </c>
      <c r="F433">
        <v>76.343857205860246</v>
      </c>
    </row>
    <row r="434" spans="5:6" x14ac:dyDescent="0.3">
      <c r="E434">
        <v>131.05927202652128</v>
      </c>
      <c r="F434">
        <v>76.059272026521285</v>
      </c>
    </row>
    <row r="435" spans="5:6" x14ac:dyDescent="0.3">
      <c r="E435">
        <v>131.0185662352352</v>
      </c>
      <c r="F435">
        <v>76.018566235235227</v>
      </c>
    </row>
    <row r="436" spans="5:6" x14ac:dyDescent="0.3">
      <c r="E436">
        <v>130.97786619748194</v>
      </c>
      <c r="F436">
        <v>75.977866197481958</v>
      </c>
    </row>
    <row r="437" spans="5:6" x14ac:dyDescent="0.3">
      <c r="E437">
        <v>130.69380328210673</v>
      </c>
      <c r="F437">
        <v>75.693803282106728</v>
      </c>
    </row>
    <row r="438" spans="5:6" x14ac:dyDescent="0.3">
      <c r="E438">
        <v>131.13972570574924</v>
      </c>
      <c r="F438">
        <v>76.139725705749228</v>
      </c>
    </row>
    <row r="439" spans="5:6" x14ac:dyDescent="0.3">
      <c r="E439">
        <v>130.85580049114293</v>
      </c>
      <c r="F439">
        <v>75.855800491142915</v>
      </c>
    </row>
    <row r="440" spans="5:6" x14ac:dyDescent="0.3">
      <c r="E440">
        <v>130.82529210323594</v>
      </c>
      <c r="F440">
        <v>75.825292103235952</v>
      </c>
    </row>
    <row r="441" spans="5:6" x14ac:dyDescent="0.3">
      <c r="E441">
        <v>130.78461923870532</v>
      </c>
      <c r="F441">
        <v>75.784619238705304</v>
      </c>
    </row>
    <row r="442" spans="5:6" x14ac:dyDescent="0.3">
      <c r="E442">
        <v>130.501183133768</v>
      </c>
      <c r="F442">
        <v>75.501183133767967</v>
      </c>
    </row>
    <row r="443" spans="5:6" x14ac:dyDescent="0.3">
      <c r="E443">
        <v>130.94593323907816</v>
      </c>
      <c r="F443">
        <v>75.94593323907813</v>
      </c>
    </row>
    <row r="444" spans="5:6" x14ac:dyDescent="0.3">
      <c r="E444">
        <v>130.66263472634756</v>
      </c>
      <c r="F444">
        <v>75.662634726347548</v>
      </c>
    </row>
    <row r="445" spans="5:6" x14ac:dyDescent="0.3">
      <c r="E445">
        <v>130.87456829902021</v>
      </c>
      <c r="F445">
        <v>75.874568299020211</v>
      </c>
    </row>
    <row r="446" spans="5:6" x14ac:dyDescent="0.3">
      <c r="E446">
        <v>130.59150061145988</v>
      </c>
      <c r="F446">
        <v>75.591500611459892</v>
      </c>
    </row>
    <row r="447" spans="5:6" x14ac:dyDescent="0.3">
      <c r="E447">
        <v>130.54070109586155</v>
      </c>
      <c r="F447">
        <v>75.54070109586155</v>
      </c>
    </row>
    <row r="448" spans="5:6" x14ac:dyDescent="0.3">
      <c r="E448">
        <v>130.51022560237487</v>
      </c>
      <c r="F448">
        <v>75.510225602374874</v>
      </c>
    </row>
    <row r="449" spans="5:6" x14ac:dyDescent="0.3">
      <c r="E449">
        <v>130.46959651957786</v>
      </c>
      <c r="F449">
        <v>75.469596519577891</v>
      </c>
    </row>
    <row r="450" spans="5:6" x14ac:dyDescent="0.3">
      <c r="E450">
        <v>130.42897303604116</v>
      </c>
      <c r="F450">
        <v>75.428973036041128</v>
      </c>
    </row>
    <row r="451" spans="5:6" x14ac:dyDescent="0.3">
      <c r="E451">
        <v>130.38835514033701</v>
      </c>
      <c r="F451">
        <v>75.388355140336998</v>
      </c>
    </row>
    <row r="452" spans="5:6" x14ac:dyDescent="0.3">
      <c r="E452">
        <v>130.58928080356554</v>
      </c>
      <c r="F452">
        <v>75.589280803565572</v>
      </c>
    </row>
    <row r="453" spans="5:6" x14ac:dyDescent="0.3">
      <c r="E453">
        <v>130.30713606671617</v>
      </c>
      <c r="F453">
        <v>75.307136066716183</v>
      </c>
    </row>
    <row r="454" spans="5:6" x14ac:dyDescent="0.3">
      <c r="E454">
        <v>130.51800168967225</v>
      </c>
      <c r="F454">
        <v>75.518001689672275</v>
      </c>
    </row>
    <row r="455" spans="5:6" x14ac:dyDescent="0.3">
      <c r="E455">
        <v>130.23608760300806</v>
      </c>
      <c r="F455">
        <v>75.236087603008059</v>
      </c>
    </row>
    <row r="456" spans="5:6" x14ac:dyDescent="0.3">
      <c r="E456">
        <v>130.19549609345074</v>
      </c>
      <c r="F456">
        <v>75.195496093450757</v>
      </c>
    </row>
    <row r="457" spans="5:6" x14ac:dyDescent="0.3">
      <c r="E457">
        <v>130.15491010601738</v>
      </c>
      <c r="F457">
        <v>75.154910106017354</v>
      </c>
    </row>
    <row r="458" spans="5:6" x14ac:dyDescent="0.3">
      <c r="E458">
        <v>130.11432962928029</v>
      </c>
      <c r="F458">
        <v>75.114329629280292</v>
      </c>
    </row>
    <row r="459" spans="5:6" x14ac:dyDescent="0.3">
      <c r="E459">
        <v>129.31444044116057</v>
      </c>
      <c r="F459">
        <v>75.314440441160585</v>
      </c>
    </row>
    <row r="460" spans="5:6" x14ac:dyDescent="0.3">
      <c r="E460">
        <v>129.0433270207314</v>
      </c>
      <c r="F460">
        <v>75.043327020731411</v>
      </c>
    </row>
    <row r="461" spans="5:6" x14ac:dyDescent="0.3">
      <c r="E461">
        <v>129.23305443663708</v>
      </c>
      <c r="F461">
        <v>75.233054436637048</v>
      </c>
    </row>
    <row r="462" spans="5:6" x14ac:dyDescent="0.3">
      <c r="E462">
        <v>129.19236963756799</v>
      </c>
      <c r="F462">
        <v>75.192369637568007</v>
      </c>
    </row>
    <row r="463" spans="5:6" x14ac:dyDescent="0.3">
      <c r="E463">
        <v>128.91150950607403</v>
      </c>
      <c r="F463">
        <v>74.911509506074054</v>
      </c>
    </row>
    <row r="464" spans="5:6" x14ac:dyDescent="0.3">
      <c r="E464">
        <v>129.11101638867734</v>
      </c>
      <c r="F464">
        <v>75.111016388677342</v>
      </c>
    </row>
    <row r="465" spans="5:6" x14ac:dyDescent="0.3">
      <c r="E465">
        <v>128.84055467865539</v>
      </c>
      <c r="F465">
        <v>74.84055467865538</v>
      </c>
    </row>
    <row r="466" spans="5:6" x14ac:dyDescent="0.3">
      <c r="E466">
        <v>129.27968371468705</v>
      </c>
      <c r="F466">
        <v>75.279683714687039</v>
      </c>
    </row>
    <row r="467" spans="5:6" x14ac:dyDescent="0.3">
      <c r="E467">
        <v>128.7594837767453</v>
      </c>
      <c r="F467">
        <v>74.759483776745299</v>
      </c>
    </row>
    <row r="468" spans="5:6" x14ac:dyDescent="0.3">
      <c r="E468">
        <v>128.95853752490683</v>
      </c>
      <c r="F468">
        <v>74.958537524906831</v>
      </c>
    </row>
    <row r="469" spans="5:6" x14ac:dyDescent="0.3">
      <c r="E469">
        <v>128.91788931558983</v>
      </c>
      <c r="F469">
        <v>74.917889315589804</v>
      </c>
    </row>
    <row r="470" spans="5:6" x14ac:dyDescent="0.3">
      <c r="E470">
        <v>128.627789583104</v>
      </c>
      <c r="F470">
        <v>74.62778958310399</v>
      </c>
    </row>
    <row r="471" spans="5:6" x14ac:dyDescent="0.3">
      <c r="E471">
        <v>128.82645048476036</v>
      </c>
      <c r="F471">
        <v>74.826450484760386</v>
      </c>
    </row>
    <row r="472" spans="5:6" x14ac:dyDescent="0.3">
      <c r="E472">
        <v>128.55690080933914</v>
      </c>
      <c r="F472">
        <v>74.55690080933914</v>
      </c>
    </row>
    <row r="473" spans="5:6" x14ac:dyDescent="0.3">
      <c r="E473">
        <v>128.74519426858774</v>
      </c>
      <c r="F473">
        <v>74.745194268587767</v>
      </c>
    </row>
    <row r="474" spans="5:6" x14ac:dyDescent="0.3">
      <c r="E474">
        <v>128.47590509734471</v>
      </c>
      <c r="F474">
        <v>74.475905097344722</v>
      </c>
    </row>
    <row r="475" spans="5:6" x14ac:dyDescent="0.3">
      <c r="E475">
        <v>128.6741125645849</v>
      </c>
      <c r="F475">
        <v>74.674112564584917</v>
      </c>
    </row>
    <row r="476" spans="5:6" x14ac:dyDescent="0.3">
      <c r="E476">
        <v>128.63350175024277</v>
      </c>
      <c r="F476">
        <v>74.633501750242743</v>
      </c>
    </row>
    <row r="477" spans="5:6" x14ac:dyDescent="0.3">
      <c r="E477">
        <v>128.35445139541469</v>
      </c>
      <c r="F477">
        <v>74.354451395414657</v>
      </c>
    </row>
    <row r="478" spans="5:6" x14ac:dyDescent="0.3">
      <c r="E478">
        <v>128.31397741334399</v>
      </c>
      <c r="F478">
        <v>74.313977413343977</v>
      </c>
    </row>
    <row r="479" spans="5:6" x14ac:dyDescent="0.3">
      <c r="E479">
        <v>128.26339235037949</v>
      </c>
      <c r="F479">
        <v>74.263392350379462</v>
      </c>
    </row>
    <row r="480" spans="5:6" x14ac:dyDescent="0.3">
      <c r="E480">
        <v>128.22293021777955</v>
      </c>
      <c r="F480">
        <v>74.22293021777952</v>
      </c>
    </row>
    <row r="481" spans="5:6" x14ac:dyDescent="0.3">
      <c r="E481">
        <v>128.19258706286365</v>
      </c>
      <c r="F481">
        <v>74.192587062863652</v>
      </c>
    </row>
    <row r="482" spans="5:6" x14ac:dyDescent="0.3">
      <c r="E482">
        <v>127.14202168473673</v>
      </c>
      <c r="F482">
        <v>74.142021684736761</v>
      </c>
    </row>
    <row r="483" spans="5:6" x14ac:dyDescent="0.3">
      <c r="E483">
        <v>127.10157526143877</v>
      </c>
      <c r="F483">
        <v>74.101575261438768</v>
      </c>
    </row>
    <row r="484" spans="5:6" x14ac:dyDescent="0.3">
      <c r="E484">
        <v>127.83368278497591</v>
      </c>
      <c r="F484">
        <v>73.833682784975906</v>
      </c>
    </row>
    <row r="485" spans="5:6" x14ac:dyDescent="0.3">
      <c r="E485">
        <v>128.02069804415157</v>
      </c>
      <c r="F485">
        <v>74.020698044151558</v>
      </c>
    </row>
    <row r="486" spans="5:6" x14ac:dyDescent="0.3">
      <c r="E486">
        <v>127.99037444551288</v>
      </c>
      <c r="F486">
        <v>73.990374445512856</v>
      </c>
    </row>
    <row r="487" spans="5:6" x14ac:dyDescent="0.3">
      <c r="E487">
        <v>126.7127651857104</v>
      </c>
      <c r="F487">
        <v>73.71276518571041</v>
      </c>
    </row>
    <row r="488" spans="5:6" x14ac:dyDescent="0.3">
      <c r="E488">
        <v>126.89942112007873</v>
      </c>
      <c r="F488">
        <v>73.899421120078728</v>
      </c>
    </row>
    <row r="489" spans="5:6" x14ac:dyDescent="0.3">
      <c r="E489">
        <v>126.86910915235791</v>
      </c>
      <c r="F489">
        <v>73.869109152357922</v>
      </c>
    </row>
    <row r="490" spans="5:6" x14ac:dyDescent="0.3">
      <c r="E490">
        <v>126.82869769894995</v>
      </c>
      <c r="F490">
        <v>73.828697698949966</v>
      </c>
    </row>
    <row r="491" spans="5:6" x14ac:dyDescent="0.3">
      <c r="E491">
        <v>126.78829138198449</v>
      </c>
      <c r="F491">
        <v>73.788291381984493</v>
      </c>
    </row>
    <row r="492" spans="5:6" x14ac:dyDescent="0.3">
      <c r="E492">
        <v>126.50127117990638</v>
      </c>
      <c r="F492">
        <v>73.501271179906382</v>
      </c>
    </row>
    <row r="493" spans="5:6" x14ac:dyDescent="0.3">
      <c r="E493">
        <v>126.94391893512403</v>
      </c>
      <c r="F493">
        <v>73.943918935124017</v>
      </c>
    </row>
    <row r="494" spans="5:6" x14ac:dyDescent="0.3">
      <c r="E494">
        <v>126.66710313546719</v>
      </c>
      <c r="F494">
        <v>73.667103135467187</v>
      </c>
    </row>
    <row r="495" spans="5:6" x14ac:dyDescent="0.3">
      <c r="E495">
        <v>126.8628895717664</v>
      </c>
      <c r="F495">
        <v>73.862889571766388</v>
      </c>
    </row>
    <row r="496" spans="5:6" x14ac:dyDescent="0.3">
      <c r="E496">
        <v>126.58633644382883</v>
      </c>
      <c r="F496">
        <v>73.586336443828856</v>
      </c>
    </row>
    <row r="497" spans="5:6" x14ac:dyDescent="0.3">
      <c r="E497">
        <v>126.54596070553885</v>
      </c>
      <c r="F497">
        <v>73.545960705538874</v>
      </c>
    </row>
    <row r="498" spans="5:6" x14ac:dyDescent="0.3">
      <c r="E498">
        <v>126.50559002369823</v>
      </c>
      <c r="F498">
        <v>73.505590023698218</v>
      </c>
    </row>
    <row r="499" spans="5:6" x14ac:dyDescent="0.3">
      <c r="E499">
        <v>126.47531532373819</v>
      </c>
      <c r="F499">
        <v>73.475315323738172</v>
      </c>
    </row>
    <row r="500" spans="5:6" x14ac:dyDescent="0.3">
      <c r="E500">
        <v>126.18932271609054</v>
      </c>
      <c r="F500">
        <v>73.18932271609053</v>
      </c>
    </row>
    <row r="501" spans="5:6" x14ac:dyDescent="0.3">
      <c r="E501">
        <v>126.14909338587358</v>
      </c>
      <c r="F501">
        <v>73.149093385873613</v>
      </c>
    </row>
    <row r="502" spans="5:6" x14ac:dyDescent="0.3">
      <c r="E502">
        <v>126.35424480572487</v>
      </c>
      <c r="F502">
        <v>73.354244805724861</v>
      </c>
    </row>
    <row r="503" spans="5:6" x14ac:dyDescent="0.3">
      <c r="E503">
        <v>126.0787041082101</v>
      </c>
      <c r="F503">
        <v>73.07870410821009</v>
      </c>
    </row>
    <row r="504" spans="5:6" x14ac:dyDescent="0.3">
      <c r="E504">
        <v>126.03848853002756</v>
      </c>
      <c r="F504">
        <v>73.03848853002755</v>
      </c>
    </row>
    <row r="505" spans="5:6" x14ac:dyDescent="0.3">
      <c r="E505">
        <v>126.23321930722562</v>
      </c>
      <c r="F505">
        <v>73.23321930722561</v>
      </c>
    </row>
    <row r="506" spans="5:6" x14ac:dyDescent="0.3">
      <c r="E506">
        <v>126.19288742540022</v>
      </c>
      <c r="F506">
        <v>73.192887425400201</v>
      </c>
    </row>
    <row r="507" spans="5:6" x14ac:dyDescent="0.3">
      <c r="E507">
        <v>126.16264176733154</v>
      </c>
      <c r="F507">
        <v>73.16264176733155</v>
      </c>
    </row>
    <row r="508" spans="5:6" x14ac:dyDescent="0.3">
      <c r="E508">
        <v>126.15256050003262</v>
      </c>
      <c r="F508">
        <v>73.152560500032635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C7:R23"/>
  <sheetViews>
    <sheetView tabSelected="1" workbookViewId="0">
      <selection activeCell="R14" sqref="R14"/>
    </sheetView>
  </sheetViews>
  <sheetFormatPr defaultRowHeight="14.4" x14ac:dyDescent="0.3"/>
  <sheetData>
    <row r="7" spans="3:18" x14ac:dyDescent="0.3">
      <c r="C7">
        <v>7</v>
      </c>
      <c r="D7">
        <v>0.5</v>
      </c>
    </row>
    <row r="8" spans="3:18" x14ac:dyDescent="0.3">
      <c r="C8">
        <v>13.6</v>
      </c>
      <c r="D8">
        <v>1</v>
      </c>
      <c r="I8">
        <v>6.4635990000000003</v>
      </c>
    </row>
    <row r="9" spans="3:18" x14ac:dyDescent="0.3">
      <c r="C9">
        <v>25.4</v>
      </c>
      <c r="D9">
        <v>2</v>
      </c>
      <c r="I9">
        <v>12.14</v>
      </c>
    </row>
    <row r="10" spans="3:18" x14ac:dyDescent="0.3">
      <c r="C10">
        <v>58</v>
      </c>
      <c r="D10">
        <v>5</v>
      </c>
      <c r="I10">
        <f>I9*2</f>
        <v>24.28</v>
      </c>
    </row>
    <row r="11" spans="3:18" x14ac:dyDescent="0.3">
      <c r="C11">
        <v>109</v>
      </c>
      <c r="D11">
        <v>10</v>
      </c>
      <c r="I11">
        <f>I9*5</f>
        <v>60.7</v>
      </c>
    </row>
    <row r="12" spans="3:18" x14ac:dyDescent="0.3">
      <c r="C12">
        <v>152</v>
      </c>
      <c r="D12">
        <v>15</v>
      </c>
      <c r="R12" t="s">
        <v>26</v>
      </c>
    </row>
    <row r="13" spans="3:18" x14ac:dyDescent="0.3">
      <c r="C13">
        <v>188</v>
      </c>
      <c r="D13">
        <v>20</v>
      </c>
    </row>
    <row r="14" spans="3:18" x14ac:dyDescent="0.3">
      <c r="C14">
        <v>223</v>
      </c>
      <c r="D14">
        <v>25</v>
      </c>
    </row>
    <row r="19" spans="3:4" x14ac:dyDescent="0.3">
      <c r="C19">
        <v>1.5</v>
      </c>
      <c r="D19">
        <v>17.171060000000001</v>
      </c>
    </row>
    <row r="20" spans="3:4" x14ac:dyDescent="0.3">
      <c r="C20">
        <v>1</v>
      </c>
      <c r="D20">
        <v>12.14</v>
      </c>
    </row>
    <row r="21" spans="3:4" x14ac:dyDescent="0.3">
      <c r="C21">
        <v>0.5</v>
      </c>
      <c r="D21">
        <v>6.4635990000000003</v>
      </c>
    </row>
    <row r="22" spans="3:4" x14ac:dyDescent="0.3">
      <c r="C22">
        <v>0.1</v>
      </c>
      <c r="D22">
        <v>1.36321</v>
      </c>
    </row>
    <row r="23" spans="3:4" x14ac:dyDescent="0.3">
      <c r="C23">
        <v>0.01</v>
      </c>
      <c r="D23">
        <v>0.138014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Charts</vt:lpstr>
      </vt:variant>
      <vt:variant>
        <vt:i4>6</vt:i4>
      </vt:variant>
    </vt:vector>
  </HeadingPairs>
  <TitlesOfParts>
    <vt:vector size="17" baseType="lpstr">
      <vt:lpstr>Treat 1</vt:lpstr>
      <vt:lpstr>Sheet1</vt:lpstr>
      <vt:lpstr>Untreat Sample 1</vt:lpstr>
      <vt:lpstr>Un Sample 2</vt:lpstr>
      <vt:lpstr>Un Sammple 3</vt:lpstr>
      <vt:lpstr>Treat Sample 1</vt:lpstr>
      <vt:lpstr>Treat Sample 2</vt:lpstr>
      <vt:lpstr>Treat Sample 3</vt:lpstr>
      <vt:lpstr>Table of Resuls</vt:lpstr>
      <vt:lpstr>PQ plot data</vt:lpstr>
      <vt:lpstr>Sheet2</vt:lpstr>
      <vt:lpstr>Results chart treat</vt:lpstr>
      <vt:lpstr>Results graph untreat</vt:lpstr>
      <vt:lpstr>Rresults chart</vt:lpstr>
      <vt:lpstr>PQ Plot un</vt:lpstr>
      <vt:lpstr>PQ Plot un (2)</vt:lpstr>
      <vt:lpstr>PQ Plot treated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Robertson</dc:creator>
  <cp:lastModifiedBy>Tom Robertson</cp:lastModifiedBy>
  <dcterms:created xsi:type="dcterms:W3CDTF">2017-02-23T00:50:35Z</dcterms:created>
  <dcterms:modified xsi:type="dcterms:W3CDTF">2017-09-05T03:58:35Z</dcterms:modified>
</cp:coreProperties>
</file>